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70" windowHeight="7680" activeTab="0"/>
  </bookViews>
  <sheets>
    <sheet name="Contract List" sheetId="1" r:id="rId1"/>
  </sheets>
  <definedNames>
    <definedName name="_xlnm.Print_Area" localSheetId="0">'Contract List'!$A$1:$H$233</definedName>
    <definedName name="Query_from_Excel_Files" localSheetId="0">'Contract List'!$B$1:$H$233</definedName>
  </definedNames>
  <calcPr fullCalcOnLoad="1"/>
</workbook>
</file>

<file path=xl/sharedStrings.xml><?xml version="1.0" encoding="utf-8"?>
<sst xmlns="http://schemas.openxmlformats.org/spreadsheetml/2006/main" count="1539" uniqueCount="874">
  <si>
    <t>Title</t>
  </si>
  <si>
    <t>Reference</t>
  </si>
  <si>
    <t>Start / Signature Date</t>
  </si>
  <si>
    <t>End / Delivery Date</t>
  </si>
  <si>
    <t>Extension Period</t>
  </si>
  <si>
    <t>N/A</t>
  </si>
  <si>
    <t>12</t>
  </si>
  <si>
    <t>Konica Minolta Business Solutions (UK) Ltd</t>
  </si>
  <si>
    <t>Gofal a Chymorth Gwalia</t>
  </si>
  <si>
    <t>Sian.Kerrison@pembrokeshire.gov.uk</t>
  </si>
  <si>
    <t>Hywel Dda Health Board</t>
  </si>
  <si>
    <t>Donna.barker@pembrokeshire.gov.uk</t>
  </si>
  <si>
    <t>48</t>
  </si>
  <si>
    <t>Roxanne.kehoe@pembrokeshire.gov.uk</t>
  </si>
  <si>
    <t>Pembrokeshire FRAME Limited</t>
  </si>
  <si>
    <t>RM1599</t>
  </si>
  <si>
    <t>Supply and Maintenance of Fire Fighting Equipment</t>
  </si>
  <si>
    <t>Fire Safety Direct Ltd</t>
  </si>
  <si>
    <t>Framework for the Hire of Plant and Machinery</t>
  </si>
  <si>
    <t>PFI Lease &amp; Concession Agreement</t>
  </si>
  <si>
    <t>PROC/1213/007</t>
  </si>
  <si>
    <t>KMC Pembroke Ltd</t>
  </si>
  <si>
    <t>Provision of The Saturdays Youth Outreach Project</t>
  </si>
  <si>
    <t>PROC/1213/034SCH</t>
  </si>
  <si>
    <t>Celtic Foodservices Ltd</t>
  </si>
  <si>
    <t>Provision of Merchant Card Services</t>
  </si>
  <si>
    <t>Barclaycard Global Payment Acceptance</t>
  </si>
  <si>
    <t>Supply of Bread &amp; Bakery Products</t>
  </si>
  <si>
    <t>Snap playgroup</t>
  </si>
  <si>
    <t>JK Lewis &amp; Son Ltd</t>
  </si>
  <si>
    <t>EDF Energy</t>
  </si>
  <si>
    <t>PROC/0910/024/SCH</t>
  </si>
  <si>
    <t>PROC/1213/070SCH</t>
  </si>
  <si>
    <t>CAIS</t>
  </si>
  <si>
    <t>Supply of Galvanised Gates and Posts</t>
  </si>
  <si>
    <t>OCON Fire &amp; Security Ltd</t>
  </si>
  <si>
    <t>Provision of Banking Services</t>
  </si>
  <si>
    <t>Barclays Bank</t>
  </si>
  <si>
    <t>Special Needs Assessment Playgroup (SNAP)</t>
  </si>
  <si>
    <t>Circuit Electrical Testing Limited</t>
  </si>
  <si>
    <t>Provision of a Bulky Waste Collection &amp; Secondary Processsing Service</t>
  </si>
  <si>
    <t>PROC/1213/093</t>
  </si>
  <si>
    <t>Provision of Day Care Services at Y Frenni Integrated Children's Centre, Crymych</t>
  </si>
  <si>
    <t>Provision of Online Legal Library Services</t>
  </si>
  <si>
    <t>Provision of an Information &amp; Advice Service for Older People</t>
  </si>
  <si>
    <t>Northgate Public Services</t>
  </si>
  <si>
    <t>CAT 2884</t>
  </si>
  <si>
    <t>W.D.M. Limited</t>
  </si>
  <si>
    <t>Lawrence Landfill Ltd</t>
  </si>
  <si>
    <t>Supply of Street Lighting Energy</t>
  </si>
  <si>
    <t>Supply of Half Hourly Electricity</t>
  </si>
  <si>
    <t>Provision of an Emotional Health Advisor Service</t>
  </si>
  <si>
    <t>Education</t>
  </si>
  <si>
    <t>Human Resources</t>
  </si>
  <si>
    <t>Financial Services</t>
  </si>
  <si>
    <t>Transportation</t>
  </si>
  <si>
    <t>Catering</t>
  </si>
  <si>
    <t>Various</t>
  </si>
  <si>
    <t>Procurement Contact</t>
  </si>
  <si>
    <t>Servicing of Fire &amp; Security/Intruder Alarms</t>
  </si>
  <si>
    <t>Servicing of Emergency Lighting</t>
  </si>
  <si>
    <t>Tanyard Youth Project Ltd, Fishguard &amp; Goodwick Young Persons Trust Ltd, The Garth Youth &amp; Community Project</t>
  </si>
  <si>
    <t>Social Care</t>
  </si>
  <si>
    <t>Construction Services</t>
  </si>
  <si>
    <t>Utilities</t>
  </si>
  <si>
    <t>Vehicle Management</t>
  </si>
  <si>
    <t>Construction Materials</t>
  </si>
  <si>
    <t>Information Communication Technology</t>
  </si>
  <si>
    <t>Facilities &amp; Management Services</t>
  </si>
  <si>
    <t>Waste &amp; Environmental Services</t>
  </si>
  <si>
    <t>Stationery</t>
  </si>
  <si>
    <t>Consultancy</t>
  </si>
  <si>
    <t>Professional Services</t>
  </si>
  <si>
    <t>Sport &amp; Leisure</t>
  </si>
  <si>
    <t>PROC/1213/043</t>
  </si>
  <si>
    <t>Public-i Group Ltd</t>
  </si>
  <si>
    <t>Transportation Routes 2013 - Home to School</t>
  </si>
  <si>
    <t>PROC/1213/130</t>
  </si>
  <si>
    <t>W Collins &amp; Company Limited, Harfordcabs, Cleddau Cabs, S J Jones School Run Ltd, Home James Taxis, Silcox Coaches, Preseli Taxis, T P &amp; Narberth Taxis, E J Evans &amp; Son Limited t/a Evans Coaches, Michael Brimacombe</t>
  </si>
  <si>
    <r>
      <rPr>
        <sz val="12"/>
        <rFont val="Calibri"/>
        <family val="2"/>
      </rPr>
      <t>Provsion of a Domestic Abuse Floating Support Service</t>
    </r>
  </si>
  <si>
    <r>
      <rPr>
        <sz val="12"/>
        <rFont val="Calibri"/>
        <family val="2"/>
      </rPr>
      <t>Provision of a Substance Misuse Supported Accommodation and Floating Support Service</t>
    </r>
  </si>
  <si>
    <r>
      <rPr>
        <sz val="12"/>
        <rFont val="Calibri"/>
        <family val="2"/>
      </rPr>
      <t>Provision of Community Care Services</t>
    </r>
  </si>
  <si>
    <r>
      <rPr>
        <sz val="12"/>
        <rFont val="Calibri"/>
        <family val="2"/>
      </rPr>
      <t>Provision of Independent Living Services</t>
    </r>
  </si>
  <si>
    <r>
      <rPr>
        <sz val="12"/>
        <rFont val="Calibri"/>
        <family val="2"/>
      </rPr>
      <t>Provision of Standard Residential Care</t>
    </r>
  </si>
  <si>
    <r>
      <rPr>
        <sz val="12"/>
        <rFont val="Calibri"/>
        <family val="2"/>
      </rPr>
      <t>Provision of a Supporting People Service</t>
    </r>
  </si>
  <si>
    <t xml:space="preserve">Supply of a Webcasting Solution </t>
  </si>
  <si>
    <t>Provision of a Education Passenger Transport Services</t>
  </si>
  <si>
    <t>Category</t>
  </si>
  <si>
    <t>AJ Rees and Sons</t>
  </si>
  <si>
    <t>Provision of Child Care Services</t>
  </si>
  <si>
    <t xml:space="preserve">Autodesk CAD Subscription </t>
  </si>
  <si>
    <t>ePayments (PCard) Concession Contract</t>
  </si>
  <si>
    <t>PROC/1314/088</t>
  </si>
  <si>
    <t>Barclaycard Global Commercial Payments</t>
  </si>
  <si>
    <t>Supply and Application of Surface Dressing Binder</t>
  </si>
  <si>
    <t>NYNAS UK AB</t>
  </si>
  <si>
    <t>Provision of Public Transportation Bus Routes</t>
  </si>
  <si>
    <t>Provision of a Licensed Facility of the Receipt and Reuse/Recycling of Gypsum Waste</t>
  </si>
  <si>
    <t>PROC/1314/084</t>
  </si>
  <si>
    <t>D.I.Evans cyf</t>
  </si>
  <si>
    <t>Provision of a Facility (s) for the Receipt and Reuse/Recycling of All Types of Wood</t>
  </si>
  <si>
    <t>PROC/1314/083</t>
  </si>
  <si>
    <t>Griffiths Waste Management Ltd</t>
  </si>
  <si>
    <t>Provision of a Facility to Receive and Recycle Street Sweepings and Gully Waste</t>
  </si>
  <si>
    <t>PROC/1314/075</t>
  </si>
  <si>
    <t>PROC/1415/027</t>
  </si>
  <si>
    <t>TomTom Telematics</t>
  </si>
  <si>
    <t>Supply of TomTom Vehicle Tracking Telematics</t>
  </si>
  <si>
    <t>Provision of a FMIS, Debtors &amp; Purchase to Pay System</t>
  </si>
  <si>
    <t>PROC/1112/113</t>
  </si>
  <si>
    <t>Provision of Machine Based Highway Condition Surveys</t>
  </si>
  <si>
    <t>Provision of the Flying Start Service</t>
  </si>
  <si>
    <t>Framework Agreement for Electrical Rewiring of Council Housing Stock</t>
  </si>
  <si>
    <t>Provision of an On-Line Planning &amp; Building Control System</t>
  </si>
  <si>
    <t>Provision of a Payroll/Personnel Software System</t>
  </si>
  <si>
    <t>PROC/0506/055</t>
  </si>
  <si>
    <t>MidlandHR</t>
  </si>
  <si>
    <t>Insurance Brokerage Service</t>
  </si>
  <si>
    <t>Marsh Limited</t>
  </si>
  <si>
    <t xml:space="preserve">Biomass Energy Provider at Haverfordwest Leisure Centre </t>
  </si>
  <si>
    <t>PROC/1112/013</t>
  </si>
  <si>
    <t>Dulas Ltd</t>
  </si>
  <si>
    <t>Automated Internal Audit Software</t>
  </si>
  <si>
    <t>PROC/1213/101</t>
  </si>
  <si>
    <t>Morgan Kai</t>
  </si>
  <si>
    <t>PROC/1415/045</t>
  </si>
  <si>
    <t>Technogym UK Ltd</t>
  </si>
  <si>
    <t>Education &amp; Social Services Transportation Routes</t>
  </si>
  <si>
    <t>PROC/1314/100</t>
  </si>
  <si>
    <t>Harfordcabs, Link Taxis, Cleddau Cabs, taxi dean, Alun Phillips, Richard Bros, Jones Motors (Login) Ltd, Bysiau Cwm Taf Valley Coaches Ltd, edward bros, J. H. Davies &amp; Co, EJ Evans &amp; Son Limited (t/a Evans Coaches), Silcox Coaches</t>
  </si>
  <si>
    <t>The Operation and Maintenance of Public Conveniences in Pembrokeshire</t>
  </si>
  <si>
    <t>PROC/1314/057</t>
  </si>
  <si>
    <t>Danfo (Uk) Ltd</t>
  </si>
  <si>
    <t>Provision of a General Advocacy Support Service for Adults in Pembrokeshire</t>
  </si>
  <si>
    <t>PROC/1415/008</t>
  </si>
  <si>
    <t>Dewis Centre for Independent Living</t>
  </si>
  <si>
    <t>matthew.griffiths@pembrokeshire.gov.uk</t>
  </si>
  <si>
    <t>XMA Limited</t>
  </si>
  <si>
    <t>Framework Agreement for Responsive Repairs to Council Properties</t>
  </si>
  <si>
    <t>PROC/1415/038</t>
  </si>
  <si>
    <t>Supply of Multifunctional Devices &amp; Print Room Equipment</t>
  </si>
  <si>
    <t>Provision of a Public Protection Software System</t>
  </si>
  <si>
    <t>WPC/PEM/1415/017</t>
  </si>
  <si>
    <t>Tascomi</t>
  </si>
  <si>
    <t>Provision for a Performance Management System</t>
  </si>
  <si>
    <t>PROC/1516/006</t>
  </si>
  <si>
    <t>Coactiva Aspiren Ltd</t>
  </si>
  <si>
    <t>PROC/1516/023</t>
  </si>
  <si>
    <t>Supply of Paint and Ancilliary Items</t>
  </si>
  <si>
    <t>NPS-CFM-0005-14</t>
  </si>
  <si>
    <t>Rabart Decorators Merchants Ltd, LBS Building  Merchants, PPG Architectural Coatings UK Ltd</t>
  </si>
  <si>
    <t>PROC/1516/024</t>
  </si>
  <si>
    <t>Purchase of Fitness Equipment for Haverfordwest Leisure Centre</t>
  </si>
  <si>
    <t>Relief Cleaning Services in Public Buildings</t>
  </si>
  <si>
    <t>NPS Framework for the Supply of Liquid Fuels - LOT 1</t>
  </si>
  <si>
    <t>NPS-FT-0016-15 PROC/1516/026</t>
  </si>
  <si>
    <t>Certas Energy UK Limited t/a Emo Oils</t>
  </si>
  <si>
    <t>Provsion of a Befriending Service for Older People</t>
  </si>
  <si>
    <t>Royal Voluntary Service</t>
  </si>
  <si>
    <t>Provision of a Direct Payment Support Service for Carmarthenshire, Ceredigion and Pembrokeshire</t>
  </si>
  <si>
    <t>PROC/1516/013</t>
  </si>
  <si>
    <t>Diverse Cymru</t>
  </si>
  <si>
    <t>Land Charges Software System</t>
  </si>
  <si>
    <t>PROC/1516/078</t>
  </si>
  <si>
    <t>Supply of Electrical Fittings, Cable, Lighting &amp; Accessories</t>
  </si>
  <si>
    <t>NPS-CFM-0030-15</t>
  </si>
  <si>
    <t>Newey &amp; Eyre, City Electrical Factors, Edmundson Electrical Ltd</t>
  </si>
  <si>
    <t>Provision of Elections Registration Software</t>
  </si>
  <si>
    <t>PROC/1516/099</t>
  </si>
  <si>
    <t>IDOX Software Ltd</t>
  </si>
  <si>
    <t>Provision of Agency Workers</t>
  </si>
  <si>
    <t>Greenacres Animal Rescue</t>
  </si>
  <si>
    <t>Info Global Solutions</t>
  </si>
  <si>
    <t>PROC/1516/085</t>
  </si>
  <si>
    <t>PROC/1516/084</t>
  </si>
  <si>
    <t>PROC/1617/012</t>
  </si>
  <si>
    <t>Ruth.ewing@pembrokeshire.gov.uk</t>
  </si>
  <si>
    <t>Internet &amp; Data Service Provision at the Bridge Innovation Centre (BIC)</t>
  </si>
  <si>
    <t>ra Information Systems</t>
  </si>
  <si>
    <t>Textile Collection Service for SE Wales Waste Management Group</t>
  </si>
  <si>
    <t>PROC/1617/010</t>
  </si>
  <si>
    <t>JMP Wilcox and Company Ltd</t>
  </si>
  <si>
    <t>NPS Provision of Electrical, Heating, Plumbing &amp; Associated Materials</t>
  </si>
  <si>
    <t>NPS-CFM-0030-15-(1 to 5)</t>
  </si>
  <si>
    <t>LBS BUILDERS MERCHANTS, Jewson Ltd, Grafton Merchanting GB Ltd, PTS-Plumbing Trade Supplies, The Beck Company Ltd</t>
  </si>
  <si>
    <t>Ranstad Employment Bureau Ltd</t>
  </si>
  <si>
    <t>Server Storage Device</t>
  </si>
  <si>
    <t>Insight Direct (UK) Ltd</t>
  </si>
  <si>
    <t>NPS-ICT-0019-15-1</t>
  </si>
  <si>
    <t>Provision of a Pembrokeshire Carer's Service</t>
  </si>
  <si>
    <t>PROC/1516/075</t>
  </si>
  <si>
    <t>Crossroads Mid &amp; West Wales</t>
  </si>
  <si>
    <t>SCH16/1088</t>
  </si>
  <si>
    <t>Age Cymru Pembrokeshire</t>
  </si>
  <si>
    <t>Provision of Education Transport Routes</t>
  </si>
  <si>
    <t>PROC/1516/088</t>
  </si>
  <si>
    <t>Home James Taxis, E J Lewis &amp; Sons Ltd, Tenby Taxis, Midway Motors (Crymych) ltd, EJ Evans &amp; Son Limited (t/a Evans Coaches), Stoddart Taxis, Link Taxis, Harfordcabs, Alun Phillips, JH Davies &amp; Co, cm travel, Cerbydau Cenarth, Jones Motors (Login) ltd, Richard Bros</t>
  </si>
  <si>
    <t>NPS-ICT-0019-15</t>
  </si>
  <si>
    <t>Purchase of Fitness Equipment under the ESPO Framwork - 345</t>
  </si>
  <si>
    <t>PROC/1617/004</t>
  </si>
  <si>
    <t>Life Fitness (UK) Ltd</t>
  </si>
  <si>
    <t>Agile Applications Limited</t>
  </si>
  <si>
    <t>PROC/1617/028</t>
  </si>
  <si>
    <t>Electronic Homecare Monitoring Solution</t>
  </si>
  <si>
    <t>PROC/1617/031</t>
  </si>
  <si>
    <t>Care Monitoring 2000 Ltd</t>
  </si>
  <si>
    <t>PROC/1617/030</t>
  </si>
  <si>
    <t>Stationery and Copier Paper</t>
  </si>
  <si>
    <t>NPS-CS-0053-16</t>
  </si>
  <si>
    <t>Supply of an Integrated Management Information System</t>
  </si>
  <si>
    <t>PROC/1617/001</t>
  </si>
  <si>
    <t>Ceredigion County Council</t>
  </si>
  <si>
    <t>NPS-PS-0027-15</t>
  </si>
  <si>
    <t>Cooke &amp; Arkwright</t>
  </si>
  <si>
    <t>LexisNexis</t>
  </si>
  <si>
    <t>PROC/1516/081</t>
  </si>
  <si>
    <t>EMC Services (Wales) Ltd, DG Electrical, Ress Electrical (Pembrokeshire) Ltd</t>
  </si>
  <si>
    <r>
      <t>M Delacey &amp; Sons (Holdings) Limited, G &amp; G Builders (Pembrokeshire) Ltd,  W J G Evans and Sons Building Contractor, E Sutton,</t>
    </r>
    <r>
      <rPr>
        <sz val="12"/>
        <color indexed="8"/>
        <rFont val="Calibri"/>
        <family val="2"/>
      </rPr>
      <t>KARN Construction, RDR Maintenance, A T Plumbing Services, Electro-Technical &amp; Testing Solutions Ltd, Roscoe Tree Experts, CPS, J N Griffiths, Disabled Living &amp; Mobility, EMC Services (Wales) Ltd, Rees Electrical (Pembrokeshire) Ltd, H L Fielding and Sons Ltd, David Rees Fencing &amp; Agricultural Services, Deflo Ltd, Pro Waste (Pembs) Limited</t>
    </r>
  </si>
  <si>
    <t>KARN Construction, M G Barnes, Tree and Sons Ltd, W B Griffiths &amp; Son Ltd, Steve Edwards Building Contractor, M Delacey &amp; Sons (Holdings) Ltd, R &amp; M Williams Ltd, Karl Cookson Painting and Civil Contractors, Bell Decorating Group Limited, G &amp; G Builders (Pembrokeshire) Ltd, Clear Heart, Prodec Pembs, R.ED. Building Services, W J G Evans &amp; Sons Buildign Contractor</t>
  </si>
  <si>
    <t>Bibliotheca</t>
  </si>
  <si>
    <t>SCH14/1470</t>
  </si>
  <si>
    <t>SCH16/1569</t>
  </si>
  <si>
    <t>South West &amp; Mid Wales Regional Engineering Consultancy Framework</t>
  </si>
  <si>
    <t>WSP/Parsons Brinckerhoff, Opus International Consultants (UK) Ltd, Capita Consulting, Atkins Limited, AECOM</t>
  </si>
  <si>
    <t>Supply of Library Books - Junior Stock</t>
  </si>
  <si>
    <t>ESPO 376F</t>
  </si>
  <si>
    <t>Peters Bookselling Services</t>
  </si>
  <si>
    <t>Supply of Library Books - Adult Stock</t>
  </si>
  <si>
    <t>Askews and Holts Library Services Ltd</t>
  </si>
  <si>
    <t>Provision of Domiciliary Care Services</t>
  </si>
  <si>
    <t>PROC/1617/018</t>
  </si>
  <si>
    <t>Supply of DVD's, Music CD's and Associated Services for Library Services</t>
  </si>
  <si>
    <t>Trans UK Supplies Ltd</t>
  </si>
  <si>
    <t>Business Rates Advice 2017</t>
  </si>
  <si>
    <t>Supply of Natural Gas (Daily/Non Daily Metered) and Ancillary Services</t>
  </si>
  <si>
    <t>CCS/NPS/RM1076</t>
  </si>
  <si>
    <t>Corona Energy Retail 4 Ltd</t>
  </si>
  <si>
    <t>NPS-ICT-0064-16-Lot 2</t>
  </si>
  <si>
    <t>Supported Living Services Framework</t>
  </si>
  <si>
    <t>PROC/1617/006</t>
  </si>
  <si>
    <t>PROC/1617055</t>
  </si>
  <si>
    <t>Edwards Bros, Bysiau Cwm Taf Valley Coaches Ltd, Summerdale Coaches Ltd, Edwards Coaches Ltd, Narberth Minibus Travel, Midway Motors (Crymych) Ltd</t>
  </si>
  <si>
    <t>NPS-CFM-0045-16</t>
  </si>
  <si>
    <t>Supply of Films &amp; Vinyls to the Sign Factory</t>
  </si>
  <si>
    <t>PROC/1718/011</t>
  </si>
  <si>
    <t>Rennicks UK Ltd, William Smith &amp; Sons Limited</t>
  </si>
  <si>
    <t>Provision of Funeral Arrangements</t>
  </si>
  <si>
    <t>PROC</t>
  </si>
  <si>
    <t>NPS-FOOD-0068-16 LOT 13</t>
  </si>
  <si>
    <t>NPS-FOOD-0068-16 LOTS 3, 4 and 5</t>
  </si>
  <si>
    <t>F.G Rees Undertakers, Arthur Cambrey Funeral Directors Limited</t>
  </si>
  <si>
    <t>Master Class Design and Coaching/Mentoring for participants of the BUCANIER Project</t>
  </si>
  <si>
    <t>PROC/1718/017</t>
  </si>
  <si>
    <t>University of Wales Trinity Saint David, Swansea University School of Management-IfEL, Blue Hills Management Ltd, Gareth Dewsnap, Acuilty Legal Limited, Really Pro Ltd, Business Doctors Cardiff, SheetCNC.co.uk</t>
  </si>
  <si>
    <t>External Evaluation and Monitoring of the BUCANIER Project</t>
  </si>
  <si>
    <t>PROC/1718/018</t>
  </si>
  <si>
    <t>Wavehill Consult</t>
  </si>
  <si>
    <t>Parker Plant Hire Ltd, Tool Trader Direct Ltd t/a MPH Hire, Gerald D Harries &amp; Sons Ltd, Jetsweep Ltd, Evans Plant Hire, One Stop Property Development Ltd, Alan James &amp; Sons, Fishguard Tool Hire, JA &amp; J Beynon, David Rees Fencing &amp; Agricultural Services, Malcolm Herbert Plant Hire Ltd, C W Pugh &amp; Sons, Schroder at height Building Improvements, John Jones &amp; Son Ltd, JC Plant Hire and Groundworks, Paul Griffiths Plant Hire, Hughes and John, Wayne Reynolds Plant Hire, Siddell Environmental Services Ltd, Tom Pritchard Contracting, E &amp; M N Rees, Eifion Williams, William Whittle Plant Hire, W T Rees Landscapers, R Campbell Plant Hire, Ashtead Plan Hire Co Ltd, S J Griffiths &amp; Son, Pembroke Hire Centre Ltd, Brandon Hire Ltd, Drainforce, Eifion Harries Plant Hire, Ivor G Thomas, Greenacres Skip Hire, W R Cooper Plant Hire, Abba Loos Ltd, Hefin Thomas Plant Hire, M P Griffiths, Thomas Bros, Forest Traffic Services Ltd, S J Clarke and Son, Collins Bros (Pembs) Ltd, D I Evans cyf, Tregaron Trading Services Limited, RV Plant Hire, A&amp;M Plant Hire Ltd, Williams Llandeilo (Civil Enginerring) Ltd, Carrier Rental Systems UK Ltd t/a SLD Pumps and Power, Hughes Plant, B J Davies Plant Hire, Fastnet Design</t>
  </si>
  <si>
    <t>jaholland@carmarthenshire.gov.uk</t>
  </si>
  <si>
    <t>PROC/1718/047</t>
  </si>
  <si>
    <t>Roscoe Tree Experts, Countrywide Grounds Maintenance Ltd</t>
  </si>
  <si>
    <t>Framework Agreement for the Design and Installation/Replacement of Heating Systems for Council Housing Stock</t>
  </si>
  <si>
    <t>PROC/1718/029</t>
  </si>
  <si>
    <t>DnA Heating Limited, Warmplan Ltd, Heatforce (Wales) Ltd, Gower Gas &amp; Oil Heating Services Ltd, Liberty Gas Group</t>
  </si>
  <si>
    <t>Fresh and Frozen Meat under the NPS Framework</t>
  </si>
  <si>
    <t>Provision of Grave Digging Services</t>
  </si>
  <si>
    <t>PROC/1718/058</t>
  </si>
  <si>
    <t>William Dyfed Reed</t>
  </si>
  <si>
    <t>donna.barker@pembrokeshire.gov.uk</t>
  </si>
  <si>
    <t>Matthew.griffiths@pembrokeshire.gov.uk</t>
  </si>
  <si>
    <t>roxanne.kehoe@pembrokeshire.gov.uk</t>
  </si>
  <si>
    <t>Framework Agreement for Re-Roofing Works to Council Housing Stock (Supply &amp; Fix)</t>
  </si>
  <si>
    <t>PROC/1718/041</t>
  </si>
  <si>
    <t xml:space="preserve">Feltfab Facilities Ltd, Pembrokeshire Property Maintenance, Tree and Sons Ltd, W J G Evans &amp; Sons </t>
  </si>
  <si>
    <t xml:space="preserve">sian.kerrison@pembrokeshire.gov.uk </t>
  </si>
  <si>
    <t>Civica UK Limited</t>
  </si>
  <si>
    <t xml:space="preserve">Supply and Distribution of Packaged Food and Beverages - Lot 4, Soft Beverages, Bottled Water, Confectionary, Crisps and Snacks </t>
  </si>
  <si>
    <t>NPS-FOOD-0069-16-LOT 5</t>
  </si>
  <si>
    <t xml:space="preserve">Supply and Distribution of Packaged Food and Beverages - Lot 4, Frozen Products </t>
  </si>
  <si>
    <t>NPS-FOOD-0069-16-LOT 4</t>
  </si>
  <si>
    <t>Supply and Distribution of Packaged Food and Beverages - Lot 3, Ambient Groceries</t>
  </si>
  <si>
    <t>NPS-FOOD-0069-16-LOT 3</t>
  </si>
  <si>
    <t>Microsoft Server Database Licensing</t>
  </si>
  <si>
    <t>PROC/1718/091</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</si>
  <si>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</si>
  <si>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</si>
  <si>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</si>
  <si>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</si>
  <si>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</si>
  <si>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</si>
  <si>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</si>
  <si>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</si>
  <si>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</si>
  <si>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</si>
  <si>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</si>
  <si>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</si>
  <si>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</si>
  <si>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</si>
  <si>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</si>
  <si>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</si>
  <si>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</si>
  <si>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</si>
  <si>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</si>
  <si>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</si>
  <si>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</si>
  <si>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</si>
  <si>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</si>
  <si>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</si>
  <si>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</si>
  <si>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</si>
  <si>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</si>
  <si>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</si>
  <si>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</si>
  <si>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</si>
  <si>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</si>
  <si>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</si>
  <si>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</si>
  <si>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</si>
  <si>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</si>
  <si>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</si>
  <si>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</si>
  <si>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</si>
  <si>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</si>
  <si>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</si>
  <si>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</si>
  <si>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</si>
  <si>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</si>
  <si>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</si>
  <si>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</si>
  <si>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</si>
  <si>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</si>
  <si>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</si>
  <si>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</si>
  <si>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</si>
  <si>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</si>
  <si>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</si>
  <si>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</si>
  <si>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</si>
  <si>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</si>
  <si>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</si>
  <si>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</si>
  <si>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</si>
  <si>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</si>
  <si>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</si>
  <si>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</si>
  <si>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</si>
  <si>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</si>
  <si>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</si>
  <si>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</si>
  <si>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</si>
  <si>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</si>
  <si>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</si>
  <si>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</si>
  <si>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</si>
  <si>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</si>
  <si>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</si>
  <si>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</si>
  <si>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</si>
  <si>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</si>
  <si>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</si>
  <si>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</si>
  <si>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</si>
  <si>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</si>
  <si>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</si>
  <si>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</si>
  <si>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</si>
  <si>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</si>
  <si>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</si>
  <si>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</si>
  <si>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</si>
  <si>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</si>
  <si>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</si>
  <si>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</si>
  <si>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</si>
  <si>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</si>
  <si>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</si>
  <si>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</si>
  <si>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</si>
  <si>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</si>
  <si>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</si>
  <si>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</si>
  <si>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</si>
  <si>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</si>
  <si>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</si>
  <si>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</si>
  <si>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</si>
  <si>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</si>
  <si>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</si>
  <si>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</si>
  <si>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</si>
  <si>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</si>
  <si>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</si>
  <si>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</si>
  <si>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</si>
  <si>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</si>
  <si>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</si>
  <si>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</si>
  <si>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</si>
  <si>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</si>
  <si>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</si>
  <si>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</si>
  <si>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</si>
  <si>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</si>
  <si>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</si>
  <si>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</si>
  <si>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</si>
  <si>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</si>
  <si>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</si>
  <si>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</si>
  <si>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</si>
  <si>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</si>
  <si>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</si>
  <si>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</si>
  <si>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</si>
  <si>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</si>
  <si>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</si>
  <si>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</si>
  <si>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</si>
  <si>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</si>
  <si>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</si>
  <si>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</si>
  <si>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</si>
  <si>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</si>
  <si>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</si>
  <si>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</si>
  <si>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</si>
  <si>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</si>
  <si>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</si>
  <si>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</si>
  <si>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</si>
  <si>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</si>
  <si>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</si>
  <si>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</si>
  <si>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</si>
  <si>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</si>
  <si>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</si>
  <si>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</si>
  <si>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</si>
  <si>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</si>
  <si>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</si>
  <si>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</si>
  <si>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</si>
  <si>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</si>
  <si>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</si>
  <si>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</si>
  <si>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</si>
  <si>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</si>
  <si>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</si>
  <si>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</si>
  <si>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</si>
  <si>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</si>
  <si>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</si>
  <si>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</si>
  <si>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</si>
  <si>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</si>
  <si>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</si>
  <si>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</si>
  <si>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</si>
  <si>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</si>
  <si>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</si>
  <si>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</si>
  <si>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</si>
  <si>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</si>
  <si>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</si>
  <si>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</si>
  <si>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</si>
  <si>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</si>
  <si>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</si>
  <si>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</si>
  <si>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</si>
  <si>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The Human Support Group Ltd t/a Homecare Support, Western Welsh Community Care, Pembrokeshire Care Ltd, Croeso Care Ltd, Allied Healthcare Group Limited, Harbour Care Services Limited, Associated Healthcare, County Keycare, Elliots Hill Care Ltd, Safe Haven Domiciliary Ltd, Cymer Ofal (Taking Care) Ltd, Care in Hand Ltd, Care Wales (Gofal Cymru), Gofauls Ltd, Allied Healthcare Group Ltd, Pembrokeshire Care Ltd</t>
  </si>
  <si>
    <t>DPS (Dynamic Purchasing System) for the Provision of Bus &amp; Taxi Services. (Open for Expressions of Interest)</t>
  </si>
  <si>
    <t>Framework Agreement for Capital Electrical Projects</t>
  </si>
  <si>
    <t>PROC/1819/022</t>
  </si>
  <si>
    <t xml:space="preserve">IWEC International Ltd, Havenkey LTD, BULLOCK BROTHERS, H.L.Fielding and Sons Ltd, EMC Services ( Wales) Ltd, NSE (WALES) LIMITED, </t>
  </si>
  <si>
    <t xml:space="preserve">PROC/1819/029 </t>
  </si>
  <si>
    <t>Scourfield &amp; son ltd</t>
  </si>
  <si>
    <t>Framework for Mechanical Verge Mowing to Highways within Pembrokeshire 2018</t>
  </si>
  <si>
    <t>PROC/1819/008</t>
  </si>
  <si>
    <t>PROC/1819/028</t>
  </si>
  <si>
    <t>Building Controls Maintenance Ltd</t>
  </si>
  <si>
    <t xml:space="preserve">PROC/1819/027 </t>
  </si>
  <si>
    <t>Sterling Hydrotech Ltd</t>
  </si>
  <si>
    <t>Framework for the Supply &amp; Distribution of Bulk Fuel</t>
  </si>
  <si>
    <t>PROC/1718/086</t>
  </si>
  <si>
    <t>Oil 4 Wales Ltd, J E Lawrence &amp; Son Ltd, Certas Energy UK Limited t/a Emo Oils, Star Multifuels, Certas Energy UK Ltd t/a OJ Williams</t>
  </si>
  <si>
    <t>Matthew.Griffiths@pembrokeshire.gov.uk</t>
  </si>
  <si>
    <t>Donna.Barker@pembrokeshire.gov.uk</t>
  </si>
  <si>
    <t xml:space="preserve"> Servicing of Energy Controls</t>
  </si>
  <si>
    <t>Pool Plant Servicing</t>
  </si>
  <si>
    <t>IT Equipment</t>
  </si>
  <si>
    <t>CCS RM3733/L1</t>
  </si>
  <si>
    <t>Servicing of CCTV for Pembrokeshire County Council &amp; Ateb Group</t>
  </si>
  <si>
    <t>PROC/1819/044</t>
  </si>
  <si>
    <t>Dyfed Alarms Ltd</t>
  </si>
  <si>
    <t>Servicing of Passenger &amp; Goods Lifts</t>
  </si>
  <si>
    <t>NPS-CFM-0073-17</t>
  </si>
  <si>
    <t>Cardiff Lift Company</t>
  </si>
  <si>
    <t>diane.hughes@pembrokeshire.gov.uk</t>
  </si>
  <si>
    <t xml:space="preserve">Design, Supply &amp; Installation of Kitchens for Council Housing Stock </t>
  </si>
  <si>
    <t>PROC/1718/009</t>
  </si>
  <si>
    <t>R &amp; M Williams Ltd</t>
  </si>
  <si>
    <t>NPS-FOOD-0068-16 LOT 11</t>
  </si>
  <si>
    <t>Provision of Play Therapy Sessions</t>
  </si>
  <si>
    <t>CR Play Therapy</t>
  </si>
  <si>
    <t>Ruth.Ewing@pembrokeshire.gov.uk</t>
  </si>
  <si>
    <t>PROC/1819/023</t>
  </si>
  <si>
    <t>sian.kerrison@pembrokeshire.gov.uk</t>
  </si>
  <si>
    <t>Removal, Repair and Repositioning of Pontoons on the Milford Haven Waterway</t>
  </si>
  <si>
    <t>PROC/1819/030</t>
  </si>
  <si>
    <t>DALE SAILING COMPANY LTD</t>
  </si>
  <si>
    <t>Service and Maintenance of Community Equipment</t>
  </si>
  <si>
    <t>PROC/1718/075</t>
  </si>
  <si>
    <t xml:space="preserve">Prism Medical UK Limited </t>
  </si>
  <si>
    <t>Concession for a Coffee Shop at Haverfordwest Library, Gallery and Information Centre</t>
  </si>
  <si>
    <t>PROC/1819/013</t>
  </si>
  <si>
    <t>PROC/1718/085</t>
  </si>
  <si>
    <t>KARN Construction, karl cookson painting and civil contractors, Steve Edwards Building Contractor, W B Griffiths &amp; Son Ltd, G&amp;G BUILDERS (PEMBROKESHIRE)LTD, A T Plumbing Services, R &amp; M Williams Ltd, W J G Evans &amp; Sons Building Contractor</t>
  </si>
  <si>
    <t xml:space="preserve">Internal &amp; Structural Improvements Works (Including Void Properties) for the Authority’s Housing Stock </t>
  </si>
  <si>
    <t>G.R.S. (Care) Limited, Voyage, Cartrefi Cymru Cyf, Silver Springs Support Ltd, Perthyn, Care in Hand Ltd, Gofal c Chymorth Gwalia, Lifeways Community Care, Allied Healthcare Group Limited, Elliots Hill Care Ltd, Walsingham Support, Mencap Cymru, Shaw healthcare Group Ltd, Shangrila Care Services, Leonard Cheshire Disability, Hafal, Pembrokeshire Mind, Consensus Support, Clynfyw CIC, Celtic Residential Care Ltd, Action On Hearing Loss, Accomplish Group Ltd, Ty'n-y-Coed Care Ltd</t>
  </si>
  <si>
    <t xml:space="preserve">Cynnydd Project - ESF to support young people at risk of becoming NEET </t>
  </si>
  <si>
    <t>PROC/1819/056</t>
  </si>
  <si>
    <t>Green Links Community Interest Company, Really Pro Ltd, MPCT, Vi-Ability Educational Programme, SPPOT, A Community Interest Company</t>
  </si>
  <si>
    <t>Provision of Dementia Supportive Communities</t>
  </si>
  <si>
    <t>SCH19/1739</t>
  </si>
  <si>
    <t>Pembrokeshire Association of Voluntary Services</t>
  </si>
  <si>
    <t>ruth.ewing@pembrokeshire.gov.uk</t>
  </si>
  <si>
    <t>Cadline Limited</t>
  </si>
  <si>
    <t>External Evaluator for the Cam Nesa Project</t>
  </si>
  <si>
    <t>PROC/1819/057</t>
  </si>
  <si>
    <t>nigel.morgan@pembrokeshire.gov.uk</t>
  </si>
  <si>
    <t>Installation of 'Fast' Electric Car Charging Facilities at various PCC car parks</t>
  </si>
  <si>
    <t>PROC/1819/068</t>
  </si>
  <si>
    <t>Silverstone Green Energy Ltd</t>
  </si>
  <si>
    <t>Automated Technology</t>
  </si>
  <si>
    <t>PROC/1819/082</t>
  </si>
  <si>
    <t>We Build Bots Ltd</t>
  </si>
  <si>
    <t xml:space="preserve">Residual Waste Treatment </t>
  </si>
  <si>
    <t>PROC/1314/101-01</t>
  </si>
  <si>
    <t>Viridor</t>
  </si>
  <si>
    <t>Public Rights of Way and Countryside Maintenance</t>
  </si>
  <si>
    <t>PROC/1819/009</t>
  </si>
  <si>
    <t>Roscoe Tree Experts, Mark Toft  Tree Surgery &amp; Landscaping, Andrew Morgan, J&amp;T Landscaping, Pathfinders Countryside Ltd, EVANS PLANT HIRE, Heavysidelandscapes, David Rees Fencing &amp; Agricultural Services, Hortech Limited, H Brown Fencing, Ground Tech Ltd, Andrew Gray and Son Plant Hire, Alun Griffiths (Contractors) Ltd</t>
  </si>
  <si>
    <t>eProcurement Contracts</t>
  </si>
  <si>
    <t>G-Cloud 10</t>
  </si>
  <si>
    <t>BravoSolution UK Limited</t>
  </si>
  <si>
    <t xml:space="preserve">Purchase of a Finance Management System </t>
  </si>
  <si>
    <t>PROC/1718/080</t>
  </si>
  <si>
    <t>Advanced Business Solutions</t>
  </si>
  <si>
    <t>Servicing of Automatic &amp; Sliding Doors for Pembrokeshire County Council</t>
  </si>
  <si>
    <t>PROC/1819/052</t>
  </si>
  <si>
    <t xml:space="preserve">Pembrokeshire Entertainment ltd </t>
  </si>
  <si>
    <t xml:space="preserve">Framework Agreement:External Pre-Planned Repairs inc Decoration to Council Stock </t>
  </si>
  <si>
    <t xml:space="preserve">W B Griffiths &amp; Son Ltd </t>
  </si>
  <si>
    <t xml:space="preserve">Framework for the Supply of Aviation Fuel 2018 </t>
  </si>
  <si>
    <t>PROC/1819/048</t>
  </si>
  <si>
    <t>GB Oils Ltd T/A Gulf Aviation, Total UK Ltd</t>
  </si>
  <si>
    <t>Supply of Fresh Milk</t>
  </si>
  <si>
    <t>Mark Hunter Ltd</t>
  </si>
  <si>
    <t>PROC/1819/079</t>
  </si>
  <si>
    <t xml:space="preserve">First Cymru Buses Limited, Edwards Coaches Ltd, Bysiau Cwm Taf Valley Coaches Ltd, Edwards Coaches, </t>
  </si>
  <si>
    <t>PROC/1819/091</t>
  </si>
  <si>
    <t>Public Passenger Transport Services (Open Application)</t>
  </si>
  <si>
    <t>Framework for MFD's and Associated Services - Printer Consumables</t>
  </si>
  <si>
    <t>Jumping beans day nursery, Tabernacle Kindergarton, SNAP Cymru, Golden Manor Day Nursery, St Davids DCSR (Plant Dewi), Hywel Dda Health Board, Gelli Aur CP School, Monkton Priory CP School, Pembroke Dock CP School, Pennar CP School, St Marys RC School, The Meads Infant &amp; Nursery School, Fenton CP School, Happy Days Childcare (Wales) Ltd, Health Visitors and Community Nurses, Midwifery, Speech and Language, Little Acorns, Plant Dewi, St Marys RC School</t>
  </si>
  <si>
    <t xml:space="preserve">Payment Service Provider for Metric Parking Machines </t>
  </si>
  <si>
    <t>G Cloud 10 - PROC/1819/078</t>
  </si>
  <si>
    <t>Capita Business Services Limited (Pay360 by Capita)</t>
  </si>
  <si>
    <t>Professional Services for Riverside Development, Haverfordwest - RIBA Stages 1 and 2</t>
  </si>
  <si>
    <t>PMFDTS-0556-2019</t>
  </si>
  <si>
    <t>Faithful+Gould</t>
  </si>
  <si>
    <t xml:space="preserve">Professional Services for Regeneration Schemes throughout Pembrokeshire </t>
  </si>
  <si>
    <t>PMFDTS-0524-2019</t>
  </si>
  <si>
    <t>Archaeological Excavations and Reporting at St Patrick Chapel 2019-2021</t>
  </si>
  <si>
    <t>PROC/1819/094</t>
  </si>
  <si>
    <t>Dyfed Archaeologcial Trust</t>
  </si>
  <si>
    <t xml:space="preserve">Provision of a Welsh Translation Service   </t>
  </si>
  <si>
    <t>Ice Cream Concession at Lower Town, Fishguard - Lot 2</t>
  </si>
  <si>
    <t>PROC/1819/096</t>
  </si>
  <si>
    <t>Greg Murrow</t>
  </si>
  <si>
    <t>Ice Cream Concession at Newgale - Lot 1</t>
  </si>
  <si>
    <t>Phillips catering</t>
  </si>
  <si>
    <t>Supply of Catering Uniform under the NPS Framework</t>
  </si>
  <si>
    <t>PROC/1819/061</t>
  </si>
  <si>
    <t>Langstone Supplies Ltd</t>
  </si>
  <si>
    <t>NA</t>
  </si>
  <si>
    <t>PCC &amp; CCC Quarry Products Framework</t>
  </si>
  <si>
    <t>PROC/1819/088</t>
  </si>
  <si>
    <t>Aggregate Industries UK Limited, Gamallt Ready Mixed Concrete, Gerald D Harries &amp; Sons, Gwendraeth Valley Tarmacadam, Julian Mousley, Lafarge Tarmac, Roberts Concrete Limited, SJ Griffiths &amp; Son Ltd</t>
  </si>
  <si>
    <t>Provision of a Generic Support Service</t>
  </si>
  <si>
    <t>PROC/1819/006</t>
  </si>
  <si>
    <t>Pembrokeshire Care Society</t>
  </si>
  <si>
    <t>Lubricating Oils and Greases</t>
  </si>
  <si>
    <t>ESPO 106</t>
  </si>
  <si>
    <t>Fuchs Lubricants (UK) plc</t>
  </si>
  <si>
    <t>Revenue and Benefit, Electronic Document Management and Housing Platform Software</t>
  </si>
  <si>
    <t>MB / CRM 100488</t>
  </si>
  <si>
    <t>NORTHGATE PUBLIC SERVICES (UK) LIMITED</t>
  </si>
  <si>
    <t xml:space="preserve">Webaspx In Cab Technology </t>
  </si>
  <si>
    <t xml:space="preserve">Bramble Hub Limited </t>
  </si>
  <si>
    <t>Provision of Website Design for Leisure Services</t>
  </si>
  <si>
    <t>PROC/1819/067</t>
  </si>
  <si>
    <t>Grandad Digital Ltd</t>
  </si>
  <si>
    <t xml:space="preserve">Herbicide Products and Equipment Framework </t>
  </si>
  <si>
    <t>Rigby Taylor Ltd, Nomix Enviro Ltd</t>
  </si>
  <si>
    <t xml:space="preserve">Further Competition for Modular Buildings under Lot 1A of the ESPO Framework Agreement 953_18 </t>
  </si>
  <si>
    <t>Portakabin Limited</t>
  </si>
  <si>
    <t>31/09/2020</t>
  </si>
  <si>
    <t>Provision of an Income Management System</t>
  </si>
  <si>
    <t>Provision of a Stray Dog Kennelling Service</t>
  </si>
  <si>
    <t>Provision of an Ex Offender Floating Support Service</t>
  </si>
  <si>
    <t>PROC/1920/039</t>
  </si>
  <si>
    <t>Caer Las</t>
  </si>
  <si>
    <t>Behaviour Clinic</t>
  </si>
  <si>
    <t>Provision of Foster Care Services for Children and Young People</t>
  </si>
  <si>
    <t>Community Research and Implement a Tourism Ambassador Scheme</t>
  </si>
  <si>
    <t>PROC/1920/049</t>
  </si>
  <si>
    <t>Travel Guides Ltd t/a Abarta Heritage</t>
  </si>
  <si>
    <t>Installation, Repair and Maintenance of Public Street Lighting</t>
  </si>
  <si>
    <t>PROC/1819/092-6-01</t>
  </si>
  <si>
    <t>SSE Contracting</t>
  </si>
  <si>
    <t xml:space="preserve">Framework Agreement for the Provision of Removal and Storage Services </t>
  </si>
  <si>
    <t>PROC/1920/029</t>
  </si>
  <si>
    <t xml:space="preserve">Mr Shift It Pembs Ltd, CM Movers Ltd T/A City Moves, Pickfords Business Moving, Lloyd and Pawlett </t>
  </si>
  <si>
    <t>Gerald D Harries &amp; Sons Ltd</t>
  </si>
  <si>
    <t>Creative Monitoring and Evaluation Programme for Rediscovering Ancient Connections</t>
  </si>
  <si>
    <t>PROC/1920/046</t>
  </si>
  <si>
    <t>Cleddau Reaches Bridge</t>
  </si>
  <si>
    <t>PROC/1920/069</t>
  </si>
  <si>
    <t>Beaver Bridges Limited</t>
  </si>
  <si>
    <t>Ford Motor Company Ltd</t>
  </si>
  <si>
    <t>Architectural &amp; NEC Supervisor - South Quay Development</t>
  </si>
  <si>
    <t>PROC/1920/003</t>
  </si>
  <si>
    <t>DarntonB3 Limited</t>
  </si>
  <si>
    <t>Project Manager/Architect Services for Harri Tudur Learning Centre.</t>
  </si>
  <si>
    <t>PROC/1920/036</t>
  </si>
  <si>
    <t>acanthus-holden.co.uk</t>
  </si>
  <si>
    <t>Project Management / Architectural / NEC Supervisor Services - Pembrokeshire Archives Remodelling</t>
  </si>
  <si>
    <t>PROC/1920/033</t>
  </si>
  <si>
    <t>Pembroke Design Ltd</t>
  </si>
  <si>
    <t xml:space="preserve">Mechanical and Plumbing Services - Pembrokeshire Archives Remodelling </t>
  </si>
  <si>
    <t xml:space="preserve">PROC/1920/034 </t>
  </si>
  <si>
    <t>SABA Consult Ltd</t>
  </si>
  <si>
    <t xml:space="preserve">QS Services - Pembrokeshire Archives Remodelling </t>
  </si>
  <si>
    <t xml:space="preserve">PROC/1920/032 </t>
  </si>
  <si>
    <t>Mobile Voice and Data Services</t>
  </si>
  <si>
    <t xml:space="preserve">RM1045 Lot 6 </t>
  </si>
  <si>
    <t>Daisy Communications Ltd</t>
  </si>
  <si>
    <t>NPS-PSU-0088-18</t>
  </si>
  <si>
    <t>Affinity Workforce Solutions Ltd, Education Staffing Solutions Ltd, E-Qual Recruitment Ltd, Hoop Recruitment Ltd, IntroSport UK Ltd T/A IntroTeach, New Directions, Prospero Recruitment Ltd, Teacher Active Ltd</t>
  </si>
  <si>
    <t xml:space="preserve">Supply Teachers &amp; Education Temporary Workers Framework Agreement
</t>
  </si>
  <si>
    <t>NPS-PS-0067-16</t>
  </si>
  <si>
    <t>PROC/1920/128</t>
  </si>
  <si>
    <t>PROC/1920/130</t>
  </si>
  <si>
    <t>PROC/1920/106</t>
  </si>
  <si>
    <t>PROC/1920/059</t>
  </si>
  <si>
    <t>PROC/2021/020</t>
  </si>
  <si>
    <t>PROC/1920/060</t>
  </si>
  <si>
    <t>Provision of Education Transport Routes 2019</t>
  </si>
  <si>
    <t>Naberth Minibus Travel, Sarah Bell Minibuses</t>
  </si>
  <si>
    <t>PROC/1819/054</t>
  </si>
  <si>
    <t>Playdays Childcare</t>
  </si>
  <si>
    <t>PROC/1920/098</t>
  </si>
  <si>
    <t>Narberth Minibus Travel, Bysiau Cwm Taf Valley Coaches Ltd</t>
  </si>
  <si>
    <t>Provision of Education Transport Routes 2020</t>
  </si>
  <si>
    <t>PROC/1920/101</t>
  </si>
  <si>
    <t>Provision of Treasury Management Services</t>
  </si>
  <si>
    <t>ESPO 664 - 17</t>
  </si>
  <si>
    <t>Link Treasury Services</t>
  </si>
  <si>
    <t>Provision of Anti Virus Software</t>
  </si>
  <si>
    <t xml:space="preserve">Managed Service for Employee Benefit Schemes </t>
  </si>
  <si>
    <t>NPS-PS-0095-19</t>
  </si>
  <si>
    <t>Edenred (UK Group) Ltd</t>
  </si>
  <si>
    <t>Professional Services for 21st Century Schools and Capital Programmes (Sept 2019)</t>
  </si>
  <si>
    <t>PMFDTS-0672-2019*</t>
  </si>
  <si>
    <t>AECOM Ltd</t>
  </si>
  <si>
    <t xml:space="preserve">Professional Services for the Haverfordwest Castle Project </t>
  </si>
  <si>
    <t>PMFDTS08102020-01</t>
  </si>
  <si>
    <t xml:space="preserve">Professional Services for the Green Infrastructure Project </t>
  </si>
  <si>
    <t>PMFDTS08102020-02</t>
  </si>
  <si>
    <t>Framework for Educational Aids, Curriculum Aids &amp; Associated Products</t>
  </si>
  <si>
    <t>Proc 18-188</t>
  </si>
  <si>
    <t>Findel Education</t>
  </si>
  <si>
    <t xml:space="preserve">Construction of Haverfordwest High VC School </t>
  </si>
  <si>
    <t>PROC/1516/093/12/03</t>
  </si>
  <si>
    <t>Morgan Sindall plc</t>
  </si>
  <si>
    <t>Ysgol Waldo Williams Refurbishment, Haverfordwest</t>
  </si>
  <si>
    <t>PROC/1516/093/7/005</t>
  </si>
  <si>
    <t>Construction of Housing Development - Cranham Park, Johnston</t>
  </si>
  <si>
    <t>PROC/1516/093/9/01</t>
  </si>
  <si>
    <t>WRW Construction</t>
  </si>
  <si>
    <t>Construction of Haverfordwest Access Road for 21st C English Medium School</t>
  </si>
  <si>
    <t>PROC/1819/092-2A-03</t>
  </si>
  <si>
    <t>Provision of Tranman Software (Rel9)</t>
  </si>
  <si>
    <t>PROC/1920/008</t>
  </si>
  <si>
    <t>Framework for Printing Services</t>
  </si>
  <si>
    <t>PROC/1920/010</t>
  </si>
  <si>
    <t>W.H. Forster (Printers) Ltd, Jones &amp; Brooks Limited, Encore Envelopes Ltd, Spectrum Printing, Bert Edwards (Milford Haven) Limited, Inc Dot Com Limited, City and County of Swansea - DesignPrint, Visual Print and Design, Harcourt Litho Ltd.</t>
  </si>
  <si>
    <t>Provision of a permitted facility(s) to receive, bulk, transfer and/or treat green waste</t>
  </si>
  <si>
    <t>PROC/1920/019</t>
  </si>
  <si>
    <t>Mr Shift It Pembs Ltd, CM Movers Ltd T/A City Moves, Pickfords Business Moving, Lloyd and Pawlett</t>
  </si>
  <si>
    <t>Servicing of Oil &amp; Gas Fired boilers and other appliances within the Council Housing Stock</t>
  </si>
  <si>
    <t>PROC/1920/048</t>
  </si>
  <si>
    <t>Westward Energy Services Ltd</t>
  </si>
  <si>
    <t xml:space="preserve">Coaching / Mentoring for Participants of the BUCANIER Project </t>
  </si>
  <si>
    <t>PROC/1920/051</t>
  </si>
  <si>
    <t>Cennen Solutions Ltd, Landsker Business Consultancy Ltd, Ciotek Limited, BIC Innovation Ltd</t>
  </si>
  <si>
    <t>Fixed Wired Testing (FWT) and In-Service Testing (PAT)</t>
  </si>
  <si>
    <t>PROC/1920/058</t>
  </si>
  <si>
    <t>Library Solutions at Neyland Library</t>
  </si>
  <si>
    <t>PROC/1920/073</t>
  </si>
  <si>
    <t>Provision of Beach Cleaning within Pembrokeshire</t>
  </si>
  <si>
    <t>PROC/1920/078</t>
  </si>
  <si>
    <t>Danfo (UK) Ltd</t>
  </si>
  <si>
    <t>Installation &amp; Commissioning of Rapid and 'Fast' EV Chargepoints at various PCC &amp; PCNP car parks</t>
  </si>
  <si>
    <t>PROC/1920/087</t>
  </si>
  <si>
    <t>Quantity Surveying Services for the Harri Tudur Community Learning Centre</t>
  </si>
  <si>
    <t>PROC/1920/092</t>
  </si>
  <si>
    <t>AECOM</t>
  </si>
  <si>
    <t>Development of a Web-Based Virtual Learning Environment (VLE)</t>
  </si>
  <si>
    <t>PROC/1920/104</t>
  </si>
  <si>
    <t>Pembrokeshire College</t>
  </si>
  <si>
    <t>Provision of a Leisure Management System</t>
  </si>
  <si>
    <t>PROC/1920/113</t>
  </si>
  <si>
    <t>Gladstone MRM Ltd</t>
  </si>
  <si>
    <t>Supply of Products under the Adaptations and Fixed Lifting Equipment Framework (Manufacture/Supply of Specialist Products)</t>
  </si>
  <si>
    <t>PROC/1920/121</t>
  </si>
  <si>
    <t>N &amp; C Products Limited (Nicobond)</t>
  </si>
  <si>
    <t>Provision of Debt Advice and Guidance</t>
  </si>
  <si>
    <t>PROC/1920/122</t>
  </si>
  <si>
    <t>Citizens Advice Pembrokeshire</t>
  </si>
  <si>
    <t>Consultancy Services for the ‘Milford Haven : Energy Kingdom’ (MH:EK) project (Energy Systems Catapult (ESC))</t>
  </si>
  <si>
    <t>PROC/1920/124</t>
  </si>
  <si>
    <t>Energy Systems Catapult</t>
  </si>
  <si>
    <t xml:space="preserve">Consultancy Services for the ‘Milford Haven : Energy Kingdom’ (MH:EK) project </t>
  </si>
  <si>
    <t>PROC/1920/125</t>
  </si>
  <si>
    <t>Ove Arup &amp; Partners International Ltd</t>
  </si>
  <si>
    <t>Purchase of door access control and turnstiles for Haverfordwest Leisure Centre pilot project.</t>
  </si>
  <si>
    <t>PROC/1920/133</t>
  </si>
  <si>
    <t>Alternative Systems Protection</t>
  </si>
  <si>
    <t>Purchase of 4 x Leisure System Self Service Kiosk and associated enabling Leisure Management System upgrade – Haverfordwest Leisure Centre</t>
  </si>
  <si>
    <t>PROC/1920/134</t>
  </si>
  <si>
    <t>Prepaid Cards for FSM &amp; Emergency Payments</t>
  </si>
  <si>
    <t>PROC/2021/002</t>
  </si>
  <si>
    <t>Prepaid Financial Services</t>
  </si>
  <si>
    <t>Collection of used cooking oil from PCC recycling centres</t>
  </si>
  <si>
    <t>PROC/2021/008</t>
  </si>
  <si>
    <t>Hodge Oil Limited</t>
  </si>
  <si>
    <t xml:space="preserve">Therapeutic Life Story Work and Art therapy </t>
  </si>
  <si>
    <t>PROC/2021/012</t>
  </si>
  <si>
    <t>Asbestos surveying</t>
  </si>
  <si>
    <t>PROC/2021/019</t>
  </si>
  <si>
    <t>Anchem Laboratories Ltd</t>
  </si>
  <si>
    <t>Provision of Human Animal Interaction Service</t>
  </si>
  <si>
    <t>SCH17/1661</t>
  </si>
  <si>
    <t>SPPOT, A Community Interest Company</t>
  </si>
  <si>
    <t>24</t>
  </si>
  <si>
    <t>PAVS</t>
  </si>
  <si>
    <t>This DPS will be used to run all new tender opportunities for Public, Education and Social Care transportation requirements. Please ensure your company is registered on the DPS at 
https://etenderwales.bravosolution.co.uk
PQQ Ref: 32527</t>
  </si>
  <si>
    <t>LASA RM1059</t>
  </si>
  <si>
    <t xml:space="preserve">Substance Misuse Service for Adults, Children &amp; Young People </t>
  </si>
  <si>
    <t>PROC/1920/040</t>
  </si>
  <si>
    <t>Barod Project</t>
  </si>
  <si>
    <t>Camddwr Contractors Cyf, M M Griffiths, R. A. L.A. &amp; I. I. Edwards, One Stop Property Development Ltd</t>
  </si>
  <si>
    <t>PROC/2021/027</t>
  </si>
  <si>
    <t>EJ Evans &amp; Son Limited, Sarah Bell Minibuses, Narberth Minibuses Travel</t>
  </si>
  <si>
    <t>Independent Medical Advice (Assessment of Pension Fund Applications)</t>
  </si>
  <si>
    <t>Purchase of a Citizen Engagement Platform</t>
  </si>
  <si>
    <t>Servicing of Solar Photovoltaic Installations</t>
  </si>
  <si>
    <t>Purchase of 3.5t Utility Cab Tippers - TPPL 114</t>
  </si>
  <si>
    <t>3-year Subscription to use AP Forensics®.</t>
  </si>
  <si>
    <t>South Quay enabling works</t>
  </si>
  <si>
    <t>Drainage Works - Ad-hoc Jetting Services (Lot 4)</t>
  </si>
  <si>
    <t>Drainage Works - Ad-hoc Tankering Services (Lot 2)</t>
  </si>
  <si>
    <t>Drainage Works - General Underground Engineering (Lot 1)</t>
  </si>
  <si>
    <t>Bang the Table UK</t>
  </si>
  <si>
    <t>Fiscal Technologies Ltd</t>
  </si>
  <si>
    <t>TerrAqua Ecological Services Ltd</t>
  </si>
  <si>
    <t>Drainforce, West Wales Waste Limited</t>
  </si>
  <si>
    <t>Alun Griffiths (Contractors) Ltd, Young Bros, Limited, Alan James &amp; Sons</t>
  </si>
  <si>
    <t>Workforce Wellbeing Ltd</t>
  </si>
  <si>
    <t>PROC/2021/023</t>
  </si>
  <si>
    <t>PROC/2021/028</t>
  </si>
  <si>
    <t>PROC/2021/007</t>
  </si>
  <si>
    <t>TPPL 114</t>
  </si>
  <si>
    <t>PROC/2021/043</t>
  </si>
  <si>
    <t>PROC/2021/050</t>
  </si>
  <si>
    <t>PROC/1920/077</t>
  </si>
  <si>
    <t>PROC/2021/072</t>
  </si>
  <si>
    <t>PROC/2021/073</t>
  </si>
  <si>
    <t>Fastnet Design Ltd, Inside Out Cleaning, Ticketyboo Cleaning Ltd</t>
  </si>
  <si>
    <t>SCH20/1829</t>
  </si>
  <si>
    <t>PROC/1718/006</t>
  </si>
  <si>
    <t>PROC/1920/072</t>
  </si>
  <si>
    <t>m</t>
  </si>
  <si>
    <t>Lyreco</t>
  </si>
  <si>
    <t>Nerys Hurford Limited, Cymen, Trywydd Cyf, Trosol, Elen Gwenllian Hughes, Calan Cyfyngedig, Clear Translations, Atebol, Prysg Cyf, EWROLINGO CYF</t>
  </si>
  <si>
    <t>PROC/1819/076</t>
  </si>
  <si>
    <t>Provision of The Better Futures Service (Barnardo's Services Ltd)</t>
  </si>
  <si>
    <t>SCH20/1827</t>
  </si>
  <si>
    <t>Barnardo's</t>
  </si>
  <si>
    <t>Project Management Services for Housing Projects</t>
  </si>
  <si>
    <t>PROC/2021/014</t>
  </si>
  <si>
    <t>Mace Limited</t>
  </si>
  <si>
    <t>Cost Management Services for Housing Projects</t>
  </si>
  <si>
    <t>PROC/2021/015</t>
  </si>
  <si>
    <t>Therapeutic work - Cognitive Behavioural Therapy</t>
  </si>
  <si>
    <t>PROC/2021/057</t>
  </si>
  <si>
    <t>CBT</t>
  </si>
  <si>
    <t>roxanne.keho@pembrokeshire.gov.uk</t>
  </si>
  <si>
    <t>Passenger Transport Service - T5 Route</t>
  </si>
  <si>
    <t>PROC/2021/001</t>
  </si>
  <si>
    <t>Richards Bros</t>
  </si>
  <si>
    <t>Education Transport Routes - September 2020</t>
  </si>
  <si>
    <t>EJ Evans &amp; Son Limited (t/a Evans Coaches), Sarah Bell Minibuses, NARBERTH MINIBUS TRAVEL</t>
  </si>
  <si>
    <t>Mental and Emotional Wellbeing Resources for ERW</t>
  </si>
  <si>
    <t>PROC/2021/065</t>
  </si>
  <si>
    <t>Gwylan</t>
  </si>
  <si>
    <t>Additional Module to the Virtual Learning Environment (VLE)</t>
  </si>
  <si>
    <t>PROC/2021/042</t>
  </si>
  <si>
    <t xml:space="preserve">Provision of Play Therapy Sessions </t>
  </si>
  <si>
    <t>Barclaycard</t>
  </si>
  <si>
    <t>Social Care Case Management System</t>
  </si>
  <si>
    <t>PROC/2021/044</t>
  </si>
  <si>
    <t>OLM Systems</t>
  </si>
  <si>
    <t>Professional Learning Programme</t>
  </si>
  <si>
    <t>PROC/2021/086</t>
  </si>
  <si>
    <t>Challenging Education</t>
  </si>
  <si>
    <t>Waste Data Management System</t>
  </si>
  <si>
    <t>PROC/2021/091</t>
  </si>
  <si>
    <t>Opensky Data Systems</t>
  </si>
  <si>
    <t>Security and Compliance Software</t>
  </si>
  <si>
    <t>PROC/2021/097</t>
  </si>
  <si>
    <t>MetaCompliance</t>
  </si>
  <si>
    <t>Purchase of Two Second Hand Coaches</t>
  </si>
  <si>
    <t>PROC/2021/101</t>
  </si>
  <si>
    <t>Alexander Dennis Ltd</t>
  </si>
  <si>
    <t>Real Time Passenger Transport Information System</t>
  </si>
  <si>
    <t>PROC/2021/025</t>
  </si>
  <si>
    <t>JMW Systems Ltd</t>
  </si>
  <si>
    <t>LFFN Strategy</t>
  </si>
  <si>
    <t>PROC/2021/032</t>
  </si>
  <si>
    <t>Spirit Public Sector Ltd</t>
  </si>
  <si>
    <t>Purchase of two16t Road Sweepers - TPPL 118</t>
  </si>
  <si>
    <t>TPPL-118</t>
  </si>
  <si>
    <t>Bucher Municipal (Johnston Sweepers)</t>
  </si>
  <si>
    <t>IT Service Desk Management</t>
  </si>
  <si>
    <t>PROC/2021/026</t>
  </si>
  <si>
    <t>TopDesk</t>
  </si>
  <si>
    <t>Provision of a Cashless Catering System</t>
  </si>
  <si>
    <t>PROC/2021/022</t>
  </si>
  <si>
    <t>HavenSystems Limited</t>
  </si>
  <si>
    <t>Acoustic enclosure to Air Handling Unit (AHU) &amp; chill condensers at Ysgol Penrhyn Dewi</t>
  </si>
  <si>
    <t>PROC/2021/111</t>
  </si>
  <si>
    <t>AGS Noise Control Limited</t>
  </si>
  <si>
    <t xml:space="preserve">Purchase of 4x4 Gritter Chassis </t>
  </si>
  <si>
    <t>TPPL-119</t>
  </si>
  <si>
    <t>MAN Truck &amp; Bus UK limited</t>
  </si>
  <si>
    <t xml:space="preserve">Training package on Physical Literacy and Curriculum for Wales 2022 </t>
  </si>
  <si>
    <t>PROC/2021/113</t>
  </si>
  <si>
    <t>Gethin Mon Thomas</t>
  </si>
  <si>
    <t>Installation of a Hydrogen Refueller at Mackerel Quay, Milford Marina Milford Haven</t>
  </si>
  <si>
    <t>PROC/2021/059</t>
  </si>
  <si>
    <t>Fuel Cell Systems Ltd</t>
  </si>
  <si>
    <t>diane.huges@pembrokeshire.gov.uk</t>
  </si>
  <si>
    <t xml:space="preserve">Periodic Testing of Domestic Electrical Installations within Council Housing Stock </t>
  </si>
  <si>
    <t>PROC/2021/046</t>
  </si>
  <si>
    <t>EMC Services ( Wales) Ltd, Guardian Property Services, H.L.Fielding and Sons Ltd, SHM Electrical Services, Electro-Technical &amp; Testing Solutions Ltd</t>
  </si>
  <si>
    <t>Western Quayside Regeneration</t>
  </si>
  <si>
    <t>PROC/2021/040</t>
  </si>
  <si>
    <t>John Weaver (Contractors) Ltd</t>
  </si>
  <si>
    <t>Provision to Support Refugees in Pembrokeshire</t>
  </si>
  <si>
    <t>PROC/2021/088</t>
  </si>
  <si>
    <t xml:space="preserve">Ethnic Youth Support Team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</si>
</sst>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 numFmtId="170" formatCode="d\.m\.yy;@"/>
    <numFmt numFmtId="171" formatCode="dd/mm/yyyy;@"/>
  </numFmts>
  <fonts count="53">
    <font>
      <sz val="11"/>
      <color theme="1"/>
      <name val="Calibri"/>
      <family val="2"/>
    </font>
    <font>
      <sz val="11"/>
      <color indexed="8"/>
      <name val="Calibri"/>
      <family val="2"/>
    </font>
    <font>
      <sz val="12"/>
      <name val="Calibri"/>
      <family val="2"/>
    </font>
    <font>
      <sz val="10"/>
      <name val="Arial"/>
      <family val="2"/>
    </font>
    <font>
      <b/>
      <sz val="10"/>
      <name val="Arial"/>
      <family val="2"/>
    </font>
    <font>
      <sz val="10"/>
      <color indexed="10"/>
      <name val="Arial"/>
      <family val="2"/>
    </font>
    <font>
      <sz val="12"/>
      <color indexed="8"/>
      <name val="Calibri"/>
      <family val="2"/>
    </font>
    <font>
      <sz val="12"/>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3"/>
      <name val="Arial"/>
      <family val="2"/>
    </font>
    <font>
      <sz val="12"/>
      <color indexed="63"/>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465053"/>
      <name val="Arial"/>
      <family val="2"/>
    </font>
    <font>
      <sz val="12"/>
      <color rgb="FF465053"/>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808080"/>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style="medium">
        <color rgb="FF000000"/>
      </right>
      <top style="medium">
        <color rgb="FF000000"/>
      </top>
      <bottom style="medium">
        <color rgb="FF000000"/>
      </bottom>
    </border>
    <border>
      <left>
        <color indexed="63"/>
      </left>
      <right>
        <color indexed="63"/>
      </right>
      <top style="medium">
        <color rgb="FF000000"/>
      </top>
      <bottom style="medium">
        <color rgb="FF00000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4" fillId="28" borderId="2" applyNumberFormat="0" applyProtection="0">
      <alignment vertical="top"/>
    </xf>
    <xf numFmtId="14" fontId="3" fillId="0" borderId="0" applyFill="0" applyBorder="0" applyProtection="0">
      <alignment vertical="top"/>
    </xf>
    <xf numFmtId="14" fontId="3" fillId="0" borderId="0" applyFill="0" applyBorder="0" applyProtection="0">
      <alignment vertical="top"/>
    </xf>
    <xf numFmtId="0" fontId="5" fillId="0" borderId="0" applyNumberFormat="0" applyFill="0" applyBorder="0" applyProtection="0">
      <alignment vertical="top"/>
    </xf>
    <xf numFmtId="0" fontId="4" fillId="28" borderId="3" applyNumberFormat="0" applyProtection="0">
      <alignment vertical="top"/>
    </xf>
    <xf numFmtId="0" fontId="34"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5"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1" borderId="1" applyNumberFormat="0" applyAlignment="0" applyProtection="0"/>
    <xf numFmtId="0" fontId="44" fillId="0" borderId="8" applyNumberFormat="0" applyFill="0" applyAlignment="0" applyProtection="0"/>
    <xf numFmtId="0" fontId="44" fillId="0" borderId="8" applyNumberFormat="0" applyFill="0" applyAlignment="0" applyProtection="0"/>
    <xf numFmtId="0" fontId="45" fillId="32" borderId="0" applyNumberFormat="0" applyBorder="0" applyAlignment="0" applyProtection="0"/>
    <xf numFmtId="0" fontId="1" fillId="0" borderId="0">
      <alignment/>
      <protection/>
    </xf>
    <xf numFmtId="0" fontId="0" fillId="0" borderId="0">
      <alignment/>
      <protection/>
    </xf>
    <xf numFmtId="0" fontId="0" fillId="33" borderId="9" applyNumberFormat="0" applyFont="0" applyAlignment="0" applyProtection="0"/>
    <xf numFmtId="0" fontId="0" fillId="33" borderId="9" applyNumberFormat="0" applyFont="0" applyAlignment="0" applyProtection="0"/>
    <xf numFmtId="0" fontId="46" fillId="27" borderId="10"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1" applyNumberFormat="0" applyFill="0" applyAlignment="0" applyProtection="0"/>
    <xf numFmtId="0" fontId="48" fillId="0" borderId="11"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90">
    <xf numFmtId="0" fontId="0" fillId="0" borderId="0" xfId="0" applyFont="1" applyAlignment="1">
      <alignment/>
    </xf>
    <xf numFmtId="14" fontId="2" fillId="0" borderId="12" xfId="72" applyNumberFormat="1" applyFont="1" applyFill="1" applyBorder="1" applyAlignment="1">
      <alignment horizontal="left" vertical="center"/>
      <protection/>
    </xf>
    <xf numFmtId="14" fontId="2" fillId="0" borderId="12" xfId="43" applyNumberFormat="1" applyFont="1" applyFill="1" applyBorder="1" applyAlignment="1">
      <alignment horizontal="left" vertical="center"/>
    </xf>
    <xf numFmtId="14" fontId="2" fillId="0" borderId="12" xfId="0" applyNumberFormat="1" applyFont="1" applyFill="1" applyBorder="1" applyAlignment="1">
      <alignment horizontal="left" vertical="center"/>
    </xf>
    <xf numFmtId="14" fontId="50" fillId="0" borderId="12" xfId="72" applyNumberFormat="1" applyFont="1" applyFill="1" applyBorder="1" applyAlignment="1">
      <alignment horizontal="left" vertical="center" wrapText="1"/>
      <protection/>
    </xf>
    <xf numFmtId="0" fontId="50" fillId="0" borderId="12" xfId="0" applyFont="1" applyFill="1" applyBorder="1" applyAlignment="1">
      <alignment horizontal="left" vertical="center" wrapText="1"/>
    </xf>
    <xf numFmtId="14" fontId="50" fillId="0" borderId="12" xfId="43" applyNumberFormat="1" applyFont="1" applyFill="1" applyBorder="1" applyAlignment="1">
      <alignment horizontal="left" vertical="center" wrapText="1"/>
    </xf>
    <xf numFmtId="14" fontId="50" fillId="0" borderId="12" xfId="42" applyNumberFormat="1" applyFont="1" applyFill="1" applyBorder="1" applyAlignment="1">
      <alignment horizontal="left" vertical="center" wrapText="1"/>
    </xf>
    <xf numFmtId="0" fontId="50" fillId="0" borderId="12" xfId="51" applyFont="1" applyFill="1" applyBorder="1" applyAlignment="1">
      <alignment horizontal="left" vertical="center" wrapText="1"/>
    </xf>
    <xf numFmtId="0" fontId="50" fillId="0" borderId="0" xfId="0" applyFont="1" applyFill="1" applyBorder="1" applyAlignment="1">
      <alignment horizontal="left" vertical="center" wrapText="1"/>
    </xf>
    <xf numFmtId="14" fontId="50" fillId="0" borderId="0" xfId="0" applyNumberFormat="1" applyFont="1" applyFill="1" applyBorder="1" applyAlignment="1">
      <alignment horizontal="left" vertical="center" wrapText="1"/>
    </xf>
    <xf numFmtId="14" fontId="50" fillId="0" borderId="12" xfId="0" applyNumberFormat="1" applyFont="1" applyFill="1" applyBorder="1" applyAlignment="1">
      <alignment horizontal="left" vertical="center" wrapText="1"/>
    </xf>
    <xf numFmtId="14" fontId="50" fillId="0" borderId="0" xfId="72" applyNumberFormat="1" applyFont="1" applyFill="1" applyBorder="1" applyAlignment="1">
      <alignment horizontal="left" vertical="center" wrapText="1"/>
      <protection/>
    </xf>
    <xf numFmtId="0" fontId="50" fillId="0" borderId="0" xfId="72" applyFont="1" applyFill="1" applyBorder="1" applyAlignment="1">
      <alignment horizontal="left" vertical="center" wrapText="1"/>
      <protection/>
    </xf>
    <xf numFmtId="0" fontId="2" fillId="0" borderId="12" xfId="51" applyFont="1" applyFill="1" applyBorder="1" applyAlignment="1">
      <alignment horizontal="left" vertical="center"/>
    </xf>
    <xf numFmtId="49" fontId="2" fillId="0" borderId="12"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xf>
    <xf numFmtId="49" fontId="2" fillId="0" borderId="12" xfId="0" applyNumberFormat="1" applyFont="1" applyFill="1" applyBorder="1" applyAlignment="1">
      <alignment horizontal="left" vertical="center" wrapText="1"/>
    </xf>
    <xf numFmtId="0" fontId="50" fillId="0" borderId="12" xfId="0" applyFont="1" applyFill="1" applyBorder="1" applyAlignment="1">
      <alignment horizontal="left" vertical="center"/>
    </xf>
    <xf numFmtId="49" fontId="2" fillId="0" borderId="12" xfId="66" applyNumberFormat="1" applyFont="1" applyFill="1" applyBorder="1" applyAlignment="1" applyProtection="1">
      <alignment horizontal="left" vertical="center"/>
      <protection/>
    </xf>
    <xf numFmtId="49" fontId="2" fillId="0" borderId="12" xfId="66" applyNumberFormat="1" applyFont="1" applyFill="1" applyBorder="1" applyAlignment="1" applyProtection="1">
      <alignment horizontal="left" vertical="center"/>
      <protection/>
    </xf>
    <xf numFmtId="14" fontId="50" fillId="0" borderId="12" xfId="0" applyNumberFormat="1" applyFont="1" applyFill="1" applyBorder="1" applyAlignment="1">
      <alignment horizontal="left" vertical="center"/>
    </xf>
    <xf numFmtId="14" fontId="2" fillId="0" borderId="12" xfId="0" applyNumberFormat="1" applyFont="1" applyFill="1" applyBorder="1" applyAlignment="1">
      <alignment horizontal="left" vertical="center"/>
    </xf>
    <xf numFmtId="0" fontId="51" fillId="0" borderId="12" xfId="0" applyFont="1" applyFill="1" applyBorder="1" applyAlignment="1">
      <alignment horizontal="left" vertical="center"/>
    </xf>
    <xf numFmtId="0" fontId="2" fillId="0" borderId="12" xfId="0" applyFont="1" applyFill="1" applyBorder="1" applyAlignment="1">
      <alignment horizontal="left" vertical="center"/>
    </xf>
    <xf numFmtId="14" fontId="2" fillId="0" borderId="12" xfId="72" applyNumberFormat="1" applyFont="1" applyFill="1" applyBorder="1" applyAlignment="1">
      <alignment horizontal="left" vertical="center"/>
      <protection/>
    </xf>
    <xf numFmtId="49" fontId="2" fillId="0" borderId="12" xfId="0" applyNumberFormat="1" applyFont="1" applyFill="1" applyBorder="1" applyAlignment="1">
      <alignment horizontal="left" vertical="center"/>
    </xf>
    <xf numFmtId="0" fontId="52" fillId="0" borderId="12" xfId="0" applyFont="1" applyFill="1" applyBorder="1" applyAlignment="1">
      <alignment horizontal="left" vertical="center"/>
    </xf>
    <xf numFmtId="0" fontId="50" fillId="0" borderId="12" xfId="0" applyNumberFormat="1" applyFont="1" applyFill="1" applyBorder="1" applyAlignment="1">
      <alignment horizontal="left" vertical="center" wrapText="1"/>
    </xf>
    <xf numFmtId="49" fontId="50" fillId="0" borderId="12" xfId="72" applyNumberFormat="1" applyFont="1" applyFill="1" applyBorder="1" applyAlignment="1">
      <alignment horizontal="left" vertical="center" wrapText="1"/>
      <protection/>
    </xf>
    <xf numFmtId="0" fontId="0" fillId="0" borderId="12" xfId="0" applyFill="1" applyBorder="1" applyAlignment="1">
      <alignment horizontal="left" vertical="center"/>
    </xf>
    <xf numFmtId="0" fontId="2" fillId="0" borderId="12" xfId="0" applyNumberFormat="1" applyFont="1" applyFill="1" applyBorder="1" applyAlignment="1">
      <alignment horizontal="left" vertical="center"/>
    </xf>
    <xf numFmtId="171" fontId="50" fillId="0" borderId="12" xfId="0" applyNumberFormat="1" applyFont="1" applyFill="1" applyBorder="1" applyAlignment="1">
      <alignment horizontal="left" vertical="center" wrapText="1"/>
    </xf>
    <xf numFmtId="49" fontId="50" fillId="0" borderId="12" xfId="0" applyNumberFormat="1" applyFont="1" applyFill="1" applyBorder="1" applyAlignment="1">
      <alignment horizontal="left" vertical="center" wrapText="1"/>
    </xf>
    <xf numFmtId="0" fontId="50" fillId="0" borderId="13" xfId="0" applyFont="1" applyFill="1" applyBorder="1" applyAlignment="1">
      <alignment horizontal="left" vertical="center" wrapText="1"/>
    </xf>
    <xf numFmtId="0" fontId="2" fillId="0" borderId="12" xfId="66" applyFont="1" applyFill="1" applyBorder="1" applyAlignment="1" applyProtection="1">
      <alignment horizontal="left" vertical="center" wrapText="1"/>
      <protection/>
    </xf>
    <xf numFmtId="0" fontId="50" fillId="0" borderId="0" xfId="51" applyFont="1" applyFill="1" applyBorder="1" applyAlignment="1">
      <alignment horizontal="left" vertical="center" wrapText="1"/>
    </xf>
    <xf numFmtId="14" fontId="2" fillId="0" borderId="12" xfId="66" applyNumberFormat="1" applyFont="1" applyFill="1" applyBorder="1" applyAlignment="1" applyProtection="1">
      <alignment horizontal="left" vertical="center" wrapText="1"/>
      <protection/>
    </xf>
    <xf numFmtId="0" fontId="2" fillId="0" borderId="12" xfId="66" applyFont="1" applyFill="1" applyBorder="1" applyAlignment="1" applyProtection="1">
      <alignment horizontal="left" vertical="center" wrapText="1"/>
      <protection/>
    </xf>
    <xf numFmtId="0" fontId="2" fillId="0" borderId="12" xfId="0" applyFont="1" applyFill="1" applyBorder="1" applyAlignment="1">
      <alignment horizontal="left" vertical="center" wrapText="1"/>
    </xf>
    <xf numFmtId="0" fontId="2" fillId="0" borderId="12" xfId="51" applyFont="1" applyFill="1" applyBorder="1" applyAlignment="1">
      <alignment horizontal="left" vertical="center" wrapText="1"/>
    </xf>
    <xf numFmtId="0" fontId="2" fillId="0" borderId="12" xfId="0" applyFont="1" applyFill="1" applyBorder="1" applyAlignment="1">
      <alignment horizontal="left" vertical="center" wrapText="1"/>
    </xf>
    <xf numFmtId="49" fontId="2" fillId="0" borderId="12" xfId="72" applyNumberFormat="1" applyFont="1" applyFill="1" applyBorder="1" applyAlignment="1">
      <alignment horizontal="left" vertical="center" wrapText="1"/>
      <protection/>
    </xf>
    <xf numFmtId="49" fontId="2" fillId="0" borderId="12" xfId="72" applyNumberFormat="1" applyFont="1" applyFill="1" applyBorder="1" applyAlignment="1">
      <alignment horizontal="left" vertical="center"/>
      <protection/>
    </xf>
    <xf numFmtId="0" fontId="2" fillId="0" borderId="12" xfId="72" applyNumberFormat="1" applyFont="1" applyFill="1" applyBorder="1" applyAlignment="1">
      <alignment horizontal="left" vertical="center" wrapText="1"/>
      <protection/>
    </xf>
    <xf numFmtId="14" fontId="2" fillId="0" borderId="12" xfId="66" applyNumberFormat="1" applyFont="1" applyFill="1" applyBorder="1" applyAlignment="1" applyProtection="1">
      <alignment horizontal="left" vertical="center"/>
      <protection/>
    </xf>
    <xf numFmtId="49" fontId="2" fillId="0" borderId="12" xfId="72" applyNumberFormat="1" applyFont="1" applyFill="1" applyBorder="1" applyAlignment="1">
      <alignment horizontal="left" vertical="center" wrapText="1"/>
      <protection/>
    </xf>
    <xf numFmtId="49" fontId="2" fillId="0" borderId="12" xfId="72" applyNumberFormat="1" applyFont="1" applyFill="1" applyBorder="1" applyAlignment="1">
      <alignment horizontal="left" vertical="center"/>
      <protection/>
    </xf>
    <xf numFmtId="0" fontId="2" fillId="0" borderId="12" xfId="72" applyNumberFormat="1" applyFont="1" applyFill="1" applyBorder="1" applyAlignment="1">
      <alignment horizontal="left" vertical="center" wrapText="1"/>
      <protection/>
    </xf>
    <xf numFmtId="0" fontId="6" fillId="0" borderId="12" xfId="72" applyFont="1" applyFill="1" applyBorder="1" applyAlignment="1">
      <alignment horizontal="left" vertical="center"/>
      <protection/>
    </xf>
    <xf numFmtId="0" fontId="50" fillId="0" borderId="12" xfId="52" applyFont="1" applyFill="1" applyBorder="1" applyAlignment="1">
      <alignment horizontal="left" vertical="center" wrapText="1"/>
    </xf>
    <xf numFmtId="0" fontId="7" fillId="0" borderId="12" xfId="0" applyFont="1" applyFill="1" applyBorder="1" applyAlignment="1">
      <alignment horizontal="left" vertical="center"/>
    </xf>
    <xf numFmtId="0" fontId="2" fillId="0" borderId="0" xfId="0" applyFont="1" applyFill="1" applyBorder="1" applyAlignment="1">
      <alignment horizontal="left" vertical="center" wrapText="1"/>
    </xf>
    <xf numFmtId="0" fontId="50" fillId="0" borderId="12" xfId="72" applyNumberFormat="1" applyFont="1" applyFill="1" applyBorder="1" applyAlignment="1">
      <alignment horizontal="left" vertical="center" wrapText="1"/>
      <protection/>
    </xf>
    <xf numFmtId="49" fontId="50" fillId="0" borderId="0" xfId="72" applyNumberFormat="1" applyFont="1" applyFill="1" applyBorder="1" applyAlignment="1">
      <alignment horizontal="left" vertical="center" wrapText="1"/>
      <protection/>
    </xf>
    <xf numFmtId="0" fontId="50" fillId="0" borderId="0" xfId="72" applyNumberFormat="1" applyFont="1" applyFill="1" applyBorder="1" applyAlignment="1">
      <alignment horizontal="left" vertical="center" wrapText="1"/>
      <protection/>
    </xf>
    <xf numFmtId="14" fontId="50" fillId="0" borderId="0" xfId="66" applyNumberFormat="1" applyFont="1" applyFill="1" applyBorder="1" applyAlignment="1" applyProtection="1">
      <alignment horizontal="left" vertical="center" wrapText="1"/>
      <protection/>
    </xf>
    <xf numFmtId="0" fontId="2" fillId="0" borderId="12" xfId="66" applyFont="1" applyFill="1" applyBorder="1" applyAlignment="1" applyProtection="1">
      <alignment horizontal="left" vertical="center"/>
      <protection/>
    </xf>
    <xf numFmtId="14" fontId="2" fillId="0" borderId="12" xfId="66" applyNumberFormat="1" applyFont="1" applyFill="1" applyBorder="1" applyAlignment="1" applyProtection="1">
      <alignment horizontal="left" vertical="center"/>
      <protection/>
    </xf>
    <xf numFmtId="0" fontId="50" fillId="34" borderId="0"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12" xfId="0" applyFont="1" applyFill="1" applyBorder="1" applyAlignment="1">
      <alignment horizontal="left" vertical="center" wrapText="1"/>
    </xf>
    <xf numFmtId="49" fontId="50" fillId="0" borderId="12" xfId="0" applyNumberFormat="1" applyFont="1" applyFill="1" applyBorder="1" applyAlignment="1">
      <alignment horizontal="left" vertical="center" wrapText="1"/>
    </xf>
    <xf numFmtId="14" fontId="50" fillId="0" borderId="12" xfId="0" applyNumberFormat="1" applyFont="1" applyFill="1" applyBorder="1" applyAlignment="1">
      <alignment horizontal="left" vertical="center" wrapText="1"/>
    </xf>
    <xf numFmtId="0" fontId="30" fillId="0" borderId="12" xfId="66" applyFont="1" applyFill="1" applyBorder="1" applyAlignment="1" applyProtection="1">
      <alignment horizontal="left" vertical="center" wrapText="1"/>
      <protection/>
    </xf>
    <xf numFmtId="0" fontId="50" fillId="35" borderId="0" xfId="51" applyFont="1" applyFill="1" applyBorder="1" applyAlignment="1">
      <alignment horizontal="left" vertical="center" wrapText="1"/>
    </xf>
    <xf numFmtId="49" fontId="2" fillId="0" borderId="12" xfId="0" applyNumberFormat="1" applyFont="1" applyBorder="1" applyAlignment="1">
      <alignment wrapText="1"/>
    </xf>
    <xf numFmtId="14" fontId="2" fillId="0" borderId="12" xfId="0" applyNumberFormat="1" applyFont="1" applyBorder="1" applyAlignment="1">
      <alignment horizontal="left" vertical="center" wrapText="1"/>
    </xf>
    <xf numFmtId="49" fontId="2" fillId="0" borderId="12" xfId="0" applyNumberFormat="1" applyFont="1" applyBorder="1" applyAlignment="1">
      <alignment vertical="center" wrapText="1"/>
    </xf>
    <xf numFmtId="49" fontId="2" fillId="0" borderId="14" xfId="0" applyNumberFormat="1" applyFont="1" applyFill="1" applyBorder="1" applyAlignment="1">
      <alignment horizontal="left" vertical="center" wrapText="1"/>
    </xf>
    <xf numFmtId="0" fontId="0" fillId="0" borderId="12" xfId="0" applyBorder="1" applyAlignment="1">
      <alignment vertical="center"/>
    </xf>
    <xf numFmtId="0" fontId="50" fillId="35" borderId="0" xfId="0" applyFont="1" applyFill="1" applyBorder="1" applyAlignment="1">
      <alignment horizontal="left" vertical="center" wrapText="1"/>
    </xf>
    <xf numFmtId="0" fontId="2" fillId="35" borderId="0" xfId="0" applyFont="1" applyFill="1" applyBorder="1" applyAlignment="1">
      <alignment horizontal="left" vertical="center" wrapText="1"/>
    </xf>
    <xf numFmtId="14" fontId="2" fillId="0" borderId="12" xfId="0" applyNumberFormat="1" applyFont="1" applyBorder="1" applyAlignment="1">
      <alignment horizontal="left" vertical="center"/>
    </xf>
    <xf numFmtId="49" fontId="2" fillId="0" borderId="0" xfId="0" applyNumberFormat="1" applyFont="1" applyFill="1" applyBorder="1" applyAlignment="1">
      <alignment horizontal="left" vertical="center" wrapText="1"/>
    </xf>
    <xf numFmtId="14" fontId="2" fillId="0" borderId="12" xfId="0" applyNumberFormat="1" applyFont="1" applyFill="1" applyBorder="1" applyAlignment="1">
      <alignment horizontal="left" vertical="center" wrapText="1"/>
    </xf>
    <xf numFmtId="49" fontId="8" fillId="0" borderId="12" xfId="66" applyNumberFormat="1" applyFont="1" applyFill="1" applyBorder="1" applyAlignment="1" applyProtection="1">
      <alignment horizontal="left" vertical="center"/>
      <protection/>
    </xf>
    <xf numFmtId="0" fontId="50" fillId="36" borderId="0" xfId="0" applyFont="1" applyFill="1" applyBorder="1" applyAlignment="1">
      <alignment horizontal="left" vertical="center" wrapText="1"/>
    </xf>
    <xf numFmtId="49" fontId="2" fillId="0" borderId="12" xfId="0" applyNumberFormat="1" applyFont="1" applyBorder="1" applyAlignment="1">
      <alignment/>
    </xf>
    <xf numFmtId="0" fontId="2" fillId="0" borderId="12" xfId="0" applyFont="1" applyBorder="1" applyAlignment="1">
      <alignment wrapText="1"/>
    </xf>
    <xf numFmtId="0" fontId="50" fillId="0" borderId="15" xfId="0" applyFont="1" applyFill="1" applyBorder="1" applyAlignment="1">
      <alignment horizontal="left" vertical="center"/>
    </xf>
    <xf numFmtId="49" fontId="2" fillId="0" borderId="16"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xf>
    <xf numFmtId="14" fontId="2" fillId="0" borderId="15" xfId="0" applyNumberFormat="1" applyFont="1" applyFill="1" applyBorder="1" applyAlignment="1">
      <alignment horizontal="left" vertical="center"/>
    </xf>
    <xf numFmtId="0" fontId="2" fillId="0" borderId="15" xfId="51" applyFont="1" applyFill="1" applyBorder="1" applyAlignment="1">
      <alignment horizontal="left" vertical="center" wrapText="1"/>
    </xf>
    <xf numFmtId="0" fontId="50" fillId="0" borderId="13" xfId="52" applyFont="1" applyFill="1" applyBorder="1" applyAlignment="1">
      <alignment horizontal="left" vertical="center" wrapText="1"/>
    </xf>
    <xf numFmtId="14" fontId="50" fillId="0" borderId="13" xfId="42" applyNumberFormat="1" applyFont="1" applyFill="1" applyBorder="1" applyAlignment="1">
      <alignment horizontal="left" vertical="center" wrapText="1"/>
    </xf>
    <xf numFmtId="49" fontId="2" fillId="0" borderId="15" xfId="66" applyNumberFormat="1" applyFont="1" applyFill="1" applyBorder="1" applyAlignment="1" applyProtection="1">
      <alignment horizontal="left" vertical="center"/>
      <protection/>
    </xf>
    <xf numFmtId="0" fontId="2" fillId="0" borderId="13" xfId="52" applyFont="1" applyFill="1" applyBorder="1" applyAlignment="1">
      <alignment horizontal="left" vertical="center" wrapText="1"/>
    </xf>
    <xf numFmtId="49" fontId="2" fillId="0" borderId="12" xfId="0" applyNumberFormat="1" applyFont="1" applyBorder="1" applyAlignment="1">
      <alignment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1611380503_430" xfId="41"/>
    <cellStyle name="ce1721914555_731" xfId="42"/>
    <cellStyle name="ce26919679_580" xfId="43"/>
    <cellStyle name="ce500521164_754" xfId="44"/>
    <cellStyle name="ce565758049_21" xfId="45"/>
    <cellStyle name="Check Cell" xfId="46"/>
    <cellStyle name="Comma" xfId="47"/>
    <cellStyle name="Comma [0]" xfId="48"/>
    <cellStyle name="Currency" xfId="49"/>
    <cellStyle name="Currency [0]" xfId="50"/>
    <cellStyle name="Default" xfId="51"/>
    <cellStyle name="Default 2" xfId="52"/>
    <cellStyle name="Default 2 2" xfId="53"/>
    <cellStyle name="Explanatory Text" xfId="54"/>
    <cellStyle name="Explanatory Text 2" xfId="55"/>
    <cellStyle name="Followed Hyperlink" xfId="56"/>
    <cellStyle name="Good" xfId="57"/>
    <cellStyle name="Heading 1" xfId="58"/>
    <cellStyle name="Heading 1 2" xfId="59"/>
    <cellStyle name="Heading 2" xfId="60"/>
    <cellStyle name="Heading 2 2" xfId="61"/>
    <cellStyle name="Heading 3" xfId="62"/>
    <cellStyle name="Heading 3 2" xfId="63"/>
    <cellStyle name="Heading 4" xfId="64"/>
    <cellStyle name="Heading 4 2" xfId="65"/>
    <cellStyle name="Hyperlink" xfId="66"/>
    <cellStyle name="Hyperlink 2" xfId="67"/>
    <cellStyle name="Input" xfId="68"/>
    <cellStyle name="Linked Cell" xfId="69"/>
    <cellStyle name="Linked Cell 2" xfId="70"/>
    <cellStyle name="Neutral" xfId="71"/>
    <cellStyle name="Normal 2" xfId="72"/>
    <cellStyle name="Normal 3" xfId="73"/>
    <cellStyle name="Note" xfId="74"/>
    <cellStyle name="Note 2" xfId="75"/>
    <cellStyle name="Output" xfId="76"/>
    <cellStyle name="Percent" xfId="77"/>
    <cellStyle name="Title" xfId="78"/>
    <cellStyle name="Title 2" xfId="79"/>
    <cellStyle name="Total" xfId="80"/>
    <cellStyle name="Total 2" xfId="81"/>
    <cellStyle name="Warning Text" xfId="82"/>
    <cellStyle name="Warning Text 2" xfId="83"/>
  </cellStyles>
  <dxfs count="5">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na.barker@pembrokeshire.gov.uk" TargetMode="External" /><Relationship Id="rId2" Type="http://schemas.openxmlformats.org/officeDocument/2006/relationships/hyperlink" Target="mailto:donna.barker@pembrokeshire.gov.uk" TargetMode="External" /><Relationship Id="rId3" Type="http://schemas.openxmlformats.org/officeDocument/2006/relationships/hyperlink" Target="mailto:matthew.griffiths@pembrokeshire.gov.uk" TargetMode="External" /><Relationship Id="rId4" Type="http://schemas.openxmlformats.org/officeDocument/2006/relationships/hyperlink" Target="mailto:donna.barker@pembrokeshire.gov.uk" TargetMode="External" /><Relationship Id="rId5" Type="http://schemas.openxmlformats.org/officeDocument/2006/relationships/hyperlink" Target="mailto:Matthew.griffiths@pembrokeshire.gov.uk" TargetMode="External" /><Relationship Id="rId6" Type="http://schemas.openxmlformats.org/officeDocument/2006/relationships/hyperlink" Target="mailto:Donna.barker@pembrokeshire.gov.uk" TargetMode="External" /><Relationship Id="rId7" Type="http://schemas.openxmlformats.org/officeDocument/2006/relationships/hyperlink" Target="mailto:ruth.ewing@pembrokeshire.gov.uk" TargetMode="External" /><Relationship Id="rId8" Type="http://schemas.openxmlformats.org/officeDocument/2006/relationships/hyperlink" Target="mailto:Donna.barker@pembrokeshire.gov.uk" TargetMode="External" /><Relationship Id="rId9" Type="http://schemas.openxmlformats.org/officeDocument/2006/relationships/hyperlink" Target="mailto:Donna.barker@pembrokeshire.gov.uk" TargetMode="External" /><Relationship Id="rId10" Type="http://schemas.openxmlformats.org/officeDocument/2006/relationships/hyperlink" Target="mailto:nigel.morgan@pembrokeshire.gov.uk" TargetMode="External" /><Relationship Id="rId11" Type="http://schemas.openxmlformats.org/officeDocument/2006/relationships/hyperlink" Target="mailto:sian.kerrison@pembrokeshire.gov.uk" TargetMode="External" /><Relationship Id="rId12" Type="http://schemas.openxmlformats.org/officeDocument/2006/relationships/hyperlink" Target="mailto:Sian.Kerrison@pembrokeshire.gov.uk" TargetMode="External" /><Relationship Id="rId13" Type="http://schemas.openxmlformats.org/officeDocument/2006/relationships/hyperlink" Target="mailto:Donna.barker@pembrokeshire.gov.uk" TargetMode="External" /><Relationship Id="rId14" Type="http://schemas.openxmlformats.org/officeDocument/2006/relationships/hyperlink" Target="mailto:Donna.barker@pembrokeshire.gov.uk" TargetMode="External" /><Relationship Id="rId15" Type="http://schemas.openxmlformats.org/officeDocument/2006/relationships/hyperlink" Target="mailto:Donna.barker@pembrokeshire.gov.uk" TargetMode="External" /><Relationship Id="rId16" Type="http://schemas.openxmlformats.org/officeDocument/2006/relationships/hyperlink" Target="mailto:Matthew.griffiths@pembrokeshire.gov.uk" TargetMode="External" /><Relationship Id="rId17" Type="http://schemas.openxmlformats.org/officeDocument/2006/relationships/hyperlink" Target="mailto:Donna.barker@pembrokeshire.gov.uk" TargetMode="External" /><Relationship Id="rId18" Type="http://schemas.openxmlformats.org/officeDocument/2006/relationships/hyperlink" Target="mailto:Donna.barker@pembrokeshire.gov.uk" TargetMode="External" /><Relationship Id="rId19" Type="http://schemas.openxmlformats.org/officeDocument/2006/relationships/hyperlink" Target="mailto:Roxanne.kehoe@pembrokeshire.gov.uk" TargetMode="External" /><Relationship Id="rId20" Type="http://schemas.openxmlformats.org/officeDocument/2006/relationships/hyperlink" Target="mailto:matthew.griffiths@pembrokeshire.gov.uk" TargetMode="External" /><Relationship Id="rId21" Type="http://schemas.openxmlformats.org/officeDocument/2006/relationships/hyperlink" Target="mailto:Donna.barker@pembrokeshire.gov.uk" TargetMode="External" /><Relationship Id="rId22" Type="http://schemas.openxmlformats.org/officeDocument/2006/relationships/hyperlink" Target="mailto:Donna.barker@pembrokeshire.gov.uk" TargetMode="External" /><Relationship Id="rId23" Type="http://schemas.openxmlformats.org/officeDocument/2006/relationships/hyperlink" Target="mailto:Sian.Kerrison@pembrokeshire.gov.uk" TargetMode="External" /><Relationship Id="rId24" Type="http://schemas.openxmlformats.org/officeDocument/2006/relationships/hyperlink" Target="mailto:Donna.barker@pembrokeshire.gov.uk" TargetMode="External" /><Relationship Id="rId25" Type="http://schemas.openxmlformats.org/officeDocument/2006/relationships/hyperlink" Target="mailto:Donna.barker@pembrokeshire.gov.uk" TargetMode="External" /><Relationship Id="rId26" Type="http://schemas.openxmlformats.org/officeDocument/2006/relationships/hyperlink" Target="mailto:Donna.barker@pembrokeshire.gov.uk" TargetMode="External" /><Relationship Id="rId27" Type="http://schemas.openxmlformats.org/officeDocument/2006/relationships/hyperlink" Target="mailto:Donna.barker@pembrokeshire.gov.uk" TargetMode="External" /><Relationship Id="rId28" Type="http://schemas.openxmlformats.org/officeDocument/2006/relationships/hyperlink" Target="mailto:Donna.barker@pembrokeshire.gov.uk" TargetMode="External" /><Relationship Id="rId29" Type="http://schemas.openxmlformats.org/officeDocument/2006/relationships/hyperlink" Target="mailto:Donna.barker@pembrokeshire.gov.uk" TargetMode="External" /><Relationship Id="rId30" Type="http://schemas.openxmlformats.org/officeDocument/2006/relationships/hyperlink" Target="mailto:sian.kerrison@pembrokeshire.gov.uk" TargetMode="External" /><Relationship Id="rId31" Type="http://schemas.openxmlformats.org/officeDocument/2006/relationships/hyperlink" Target="mailto:matthew.griffiths@pembrokeshire.gov.uk" TargetMode="External" /><Relationship Id="rId32" Type="http://schemas.openxmlformats.org/officeDocument/2006/relationships/hyperlink" Target="mailto:roxanne.kehoe@pembrokeshire.gov.uk" TargetMode="External" /><Relationship Id="rId33" Type="http://schemas.openxmlformats.org/officeDocument/2006/relationships/hyperlink" Target="mailto:roxanne.kehoe@pembrokeshire.gov.uk" TargetMode="External" /><Relationship Id="rId34" Type="http://schemas.openxmlformats.org/officeDocument/2006/relationships/hyperlink" Target="mailto:roxanne.kehoe@pembrokeshire.gov.uk" TargetMode="External" /><Relationship Id="rId35" Type="http://schemas.openxmlformats.org/officeDocument/2006/relationships/hyperlink" Target="mailto:roxanne.kehoe@pembrokeshire.gov.uk" TargetMode="External" /><Relationship Id="rId36" Type="http://schemas.openxmlformats.org/officeDocument/2006/relationships/hyperlink" Target="mailto:roxanne.kehoe@pembrokeshire.gov.uk" TargetMode="External" /><Relationship Id="rId37" Type="http://schemas.openxmlformats.org/officeDocument/2006/relationships/hyperlink" Target="mailto:roxanne.kehoe@pembrokeshire.gov.uk" TargetMode="External" /><Relationship Id="rId38" Type="http://schemas.openxmlformats.org/officeDocument/2006/relationships/hyperlink" Target="mailto:roxanne.kehoe@pembrokeshire.gov.uk" TargetMode="External" /><Relationship Id="rId39" Type="http://schemas.openxmlformats.org/officeDocument/2006/relationships/hyperlink" Target="mailto:roxanne.kehoe@pembrokeshire.gov.uk" TargetMode="External" /><Relationship Id="rId40" Type="http://schemas.openxmlformats.org/officeDocument/2006/relationships/hyperlink" Target="mailto:matthew.griffiths@pembrokeshire.gov.uk" TargetMode="External" /><Relationship Id="rId41" Type="http://schemas.openxmlformats.org/officeDocument/2006/relationships/hyperlink" Target="mailto:matthew.griffiths@pembrokeshire.gov.uk" TargetMode="External" /><Relationship Id="rId42" Type="http://schemas.openxmlformats.org/officeDocument/2006/relationships/hyperlink" Target="mailto:matthew.griffiths@pembrokeshire.gov.uk" TargetMode="External" /><Relationship Id="rId43" Type="http://schemas.openxmlformats.org/officeDocument/2006/relationships/hyperlink" Target="mailto:nigel.morgan@pembrokeshire.gov.uk" TargetMode="External" /><Relationship Id="rId44" Type="http://schemas.openxmlformats.org/officeDocument/2006/relationships/hyperlink" Target="mailto:roxanne.kehoe@pembrokeshire.gov.uk" TargetMode="External" /><Relationship Id="rId45" Type="http://schemas.openxmlformats.org/officeDocument/2006/relationships/hyperlink" Target="mailto:roxanne.kehoe@pembrokeshire.gov.uk" TargetMode="External" /><Relationship Id="rId46" Type="http://schemas.openxmlformats.org/officeDocument/2006/relationships/hyperlink" Target="mailto:Ruth.ewing@pembrokeshire.gov.uk" TargetMode="External" /><Relationship Id="rId47" Type="http://schemas.openxmlformats.org/officeDocument/2006/relationships/hyperlink" Target="mailto:roxanne.kehoe@pembrokeshire.gov.uk" TargetMode="External" /><Relationship Id="rId48" Type="http://schemas.openxmlformats.org/officeDocument/2006/relationships/hyperlink" Target="mailto:matthew.griffiths@pembrokeshire.gov.uk" TargetMode="External" /><Relationship Id="rId49" Type="http://schemas.openxmlformats.org/officeDocument/2006/relationships/hyperlink" Target="mailto:matthew.griffiths@pembrokeshire.gov.uk" TargetMode="External" /><Relationship Id="rId50" Type="http://schemas.openxmlformats.org/officeDocument/2006/relationships/hyperlink" Target="mailto:Donna.barker@pembrokeshire.gov.uk" TargetMode="External" /><Relationship Id="rId51" Type="http://schemas.openxmlformats.org/officeDocument/2006/relationships/hyperlink" Target="mailto:Matthew.Griffiths@pembrokeshire.gov.uk" TargetMode="External" /><Relationship Id="rId52" Type="http://schemas.openxmlformats.org/officeDocument/2006/relationships/hyperlink" Target="mailto:Matthew.Griffiths@pembrokeshire.gov.uk" TargetMode="External" /><Relationship Id="rId53" Type="http://schemas.openxmlformats.org/officeDocument/2006/relationships/hyperlink" Target="mailto:Matthew.Griffiths@pembrokeshire.gov.uk" TargetMode="External" /><Relationship Id="rId54" Type="http://schemas.openxmlformats.org/officeDocument/2006/relationships/hyperlink" Target="mailto:Donna.Barker@pembrokeshire.gov.uk" TargetMode="External" /><Relationship Id="rId55" Type="http://schemas.openxmlformats.org/officeDocument/2006/relationships/hyperlink" Target="mailto:Ruth.Ewing@pembrokeshire.gov.uk" TargetMode="External" /><Relationship Id="rId56" Type="http://schemas.openxmlformats.org/officeDocument/2006/relationships/hyperlink" Target="mailto:roxanne.kehoe@pembrokeshire.gov.uk" TargetMode="External" /><Relationship Id="rId57" Type="http://schemas.openxmlformats.org/officeDocument/2006/relationships/hyperlink" Target="mailto:Donna.barker@pembrokeshire.gov.uk" TargetMode="External" /><Relationship Id="rId58" Type="http://schemas.openxmlformats.org/officeDocument/2006/relationships/hyperlink" Target="mailto:matthew.griffiths@pembrokeshire.gov.uk" TargetMode="External" /><Relationship Id="rId59" Type="http://schemas.openxmlformats.org/officeDocument/2006/relationships/hyperlink" Target="mailto:Matthew.griffiths@pembrokeshire.gov.uk" TargetMode="External" /><Relationship Id="rId60" Type="http://schemas.openxmlformats.org/officeDocument/2006/relationships/hyperlink" Target="mailto:Matthew.griffiths@pembrokeshire.gov.uk" TargetMode="External" /><Relationship Id="rId61" Type="http://schemas.openxmlformats.org/officeDocument/2006/relationships/hyperlink" Target="mailto:Matthew.griffiths@pembrokeshire.gov.uk" TargetMode="External" /><Relationship Id="rId62" Type="http://schemas.openxmlformats.org/officeDocument/2006/relationships/hyperlink" Target="mailto:donna.barker@pembrokeshire.gov.uk" TargetMode="External" /><Relationship Id="rId63" Type="http://schemas.openxmlformats.org/officeDocument/2006/relationships/hyperlink" Target="mailto:donna.barker@pembrokeshire.gov.uk" TargetMode="External" /><Relationship Id="rId64" Type="http://schemas.openxmlformats.org/officeDocument/2006/relationships/hyperlink" Target="mailto:Matthew.Griffiths@pembrokeshire.gov.uk" TargetMode="External" /><Relationship Id="rId65" Type="http://schemas.openxmlformats.org/officeDocument/2006/relationships/hyperlink" Target="mailto:sian.kerrison@pembrokeshire.gov.uk" TargetMode="External" /><Relationship Id="rId66" Type="http://schemas.openxmlformats.org/officeDocument/2006/relationships/hyperlink" Target="mailto:sian.kerrison@pembrokeshire.gov.uk" TargetMode="External" /><Relationship Id="rId67" Type="http://schemas.openxmlformats.org/officeDocument/2006/relationships/hyperlink" Target="mailto:donna.barker@pembrokeshire.gov.uk" TargetMode="External" /><Relationship Id="rId68" Type="http://schemas.openxmlformats.org/officeDocument/2006/relationships/hyperlink" Target="mailto:donna.barker@pembrokeshire.gov.uk" TargetMode="External" /><Relationship Id="rId69" Type="http://schemas.openxmlformats.org/officeDocument/2006/relationships/hyperlink" Target="mailto:Matthew.Griffiths@pembrokeshire.gov.uk" TargetMode="External" /><Relationship Id="rId70" Type="http://schemas.openxmlformats.org/officeDocument/2006/relationships/hyperlink" Target="mailto:sian.kerrison@pembrokeshire.gov.uk" TargetMode="External" /><Relationship Id="rId71" Type="http://schemas.openxmlformats.org/officeDocument/2006/relationships/hyperlink" Target="mailto:donna.barker@pembrokeshire.gov.uk" TargetMode="External" /><Relationship Id="rId72" Type="http://schemas.openxmlformats.org/officeDocument/2006/relationships/hyperlink" Target="mailto:sian.kerrison@pembrokeshire.gov.uk" TargetMode="External" /><Relationship Id="rId73" Type="http://schemas.openxmlformats.org/officeDocument/2006/relationships/hyperlink" Target="mailto:matthew.griffiths@pembrokeshire.gov.uk" TargetMode="External" /><Relationship Id="rId74" Type="http://schemas.openxmlformats.org/officeDocument/2006/relationships/hyperlink" Target="mailto:matthew.griffiths@pembrokeshire.gov.uk" TargetMode="External" /><Relationship Id="rId75" Type="http://schemas.openxmlformats.org/officeDocument/2006/relationships/hyperlink" Target="mailto:matthew.griffiths@pembrokeshire.gov.uk" TargetMode="External" /><Relationship Id="rId76" Type="http://schemas.openxmlformats.org/officeDocument/2006/relationships/hyperlink" Target="mailto:matthew.griffiths@pembrokeshire.gov.uk" TargetMode="External" /><Relationship Id="rId77" Type="http://schemas.openxmlformats.org/officeDocument/2006/relationships/hyperlink" Target="mailto:nigel.morgan@pembrokeshire.gov.uk" TargetMode="External" /><Relationship Id="rId78" Type="http://schemas.openxmlformats.org/officeDocument/2006/relationships/hyperlink" Target="mailto:nigel.morgan@pembrokeshire.gov.uk" TargetMode="External" /><Relationship Id="rId79" Type="http://schemas.openxmlformats.org/officeDocument/2006/relationships/hyperlink" Target="mailto:nigel.morgan@pembrokeshire.gov.uk" TargetMode="External" /><Relationship Id="rId80" Type="http://schemas.openxmlformats.org/officeDocument/2006/relationships/hyperlink" Target="mailto:nigel.morgan@pembrokeshire.gov.uk" TargetMode="External" /><Relationship Id="rId81" Type="http://schemas.openxmlformats.org/officeDocument/2006/relationships/hyperlink" Target="mailto:nigel.morgan@pembrokeshire.gov.uk" TargetMode="External" /><Relationship Id="rId82" Type="http://schemas.openxmlformats.org/officeDocument/2006/relationships/hyperlink" Target="mailto:nigel.morgan@pembrokeshire.gov.uk" TargetMode="External" /><Relationship Id="rId83" Type="http://schemas.openxmlformats.org/officeDocument/2006/relationships/hyperlink" Target="mailto:nigel.morgan@pembrokeshire.gov.uk" TargetMode="External" /><Relationship Id="rId84" Type="http://schemas.openxmlformats.org/officeDocument/2006/relationships/hyperlink" Target="mailto:donna.barker@pembrokeshire.gov.uk" TargetMode="External" /><Relationship Id="rId85" Type="http://schemas.openxmlformats.org/officeDocument/2006/relationships/hyperlink" Target="mailto:sian.kerrison@pembrokeshire.gov.uk" TargetMode="External" /><Relationship Id="rId86" Type="http://schemas.openxmlformats.org/officeDocument/2006/relationships/hyperlink" Target="mailto:sian.kerrison@pembrokeshire.gov.uk" TargetMode="External" /><Relationship Id="rId87" Type="http://schemas.openxmlformats.org/officeDocument/2006/relationships/hyperlink" Target="mailto:sian.kerrison@pembrokeshire.gov.uk" TargetMode="External" /><Relationship Id="rId88" Type="http://schemas.openxmlformats.org/officeDocument/2006/relationships/hyperlink" Target="mailto:donna.barker@pembrokeshire.gov.uk" TargetMode="External" /><Relationship Id="rId89" Type="http://schemas.openxmlformats.org/officeDocument/2006/relationships/hyperlink" Target="mailto:roxanne.kehoe@pembrokeshire.gov.uk" TargetMode="External" /><Relationship Id="rId90" Type="http://schemas.openxmlformats.org/officeDocument/2006/relationships/hyperlink" Target="mailto:donna.barker@pembrokeshire.gov.uk" TargetMode="External" /><Relationship Id="rId91" Type="http://schemas.openxmlformats.org/officeDocument/2006/relationships/hyperlink" Target="mailto:donna.barker@pembrokeshire.gov.uk" TargetMode="External" /><Relationship Id="rId92" Type="http://schemas.openxmlformats.org/officeDocument/2006/relationships/hyperlink" Target="mailto:sian.kerrison@pembrokeshire.gov.uk" TargetMode="External" /><Relationship Id="rId93" Type="http://schemas.openxmlformats.org/officeDocument/2006/relationships/hyperlink" Target="mailto:roxanne.kehoe@pembrokeshire.gov.uk" TargetMode="External" /><Relationship Id="rId94" Type="http://schemas.openxmlformats.org/officeDocument/2006/relationships/hyperlink" Target="mailto:sian.kerrison@pembrokeshire.gov.uk" TargetMode="External" /><Relationship Id="rId95" Type="http://schemas.openxmlformats.org/officeDocument/2006/relationships/hyperlink" Target="mailto:donna.barker@pembrokeshire.gov.uk" TargetMode="External" /><Relationship Id="rId96" Type="http://schemas.openxmlformats.org/officeDocument/2006/relationships/hyperlink" Target="mailto:donna.barker@pembrokeshire.gov.uk" TargetMode="External" /><Relationship Id="rId97" Type="http://schemas.openxmlformats.org/officeDocument/2006/relationships/hyperlink" Target="mailto:donna.barker@pembrokeshire.gov.uk" TargetMode="External" /><Relationship Id="rId98" Type="http://schemas.openxmlformats.org/officeDocument/2006/relationships/hyperlink" Target="mailto:sian.kerrison@pembrokeshire.gov.uk" TargetMode="External" /><Relationship Id="rId99" Type="http://schemas.openxmlformats.org/officeDocument/2006/relationships/hyperlink" Target="mailto:sian.kerrison@pembrokeshire.gov.uk" TargetMode="External" /><Relationship Id="rId100" Type="http://schemas.openxmlformats.org/officeDocument/2006/relationships/hyperlink" Target="mailto:matthew.griffiths@pembrokeshire.gov.uk" TargetMode="External" /><Relationship Id="rId101" Type="http://schemas.openxmlformats.org/officeDocument/2006/relationships/hyperlink" Target="mailto:roxanne.kehoe@pembrokeshire.gov.uk" TargetMode="External" /><Relationship Id="rId102" Type="http://schemas.openxmlformats.org/officeDocument/2006/relationships/hyperlink" Target="mailto:ruth.ewing@pembrokeshire.gov.uk" TargetMode="External" /><Relationship Id="rId103" Type="http://schemas.openxmlformats.org/officeDocument/2006/relationships/hyperlink" Target="mailto:donna.barker@pembrokeshire.gov.uk" TargetMode="External" /><Relationship Id="rId104" Type="http://schemas.openxmlformats.org/officeDocument/2006/relationships/hyperlink" Target="mailto:diane.hughes@pembrokeshire.gov.uk" TargetMode="External" /><Relationship Id="rId105" Type="http://schemas.openxmlformats.org/officeDocument/2006/relationships/hyperlink" Target="mailto:donna.barker@pembrokeshire.gov.uk" TargetMode="External" /><Relationship Id="rId106" Type="http://schemas.openxmlformats.org/officeDocument/2006/relationships/hyperlink" Target="mailto:sian.kerrison@pembrokeshire.gov.uk" TargetMode="External" /><Relationship Id="rId107" Type="http://schemas.openxmlformats.org/officeDocument/2006/relationships/hyperlink" Target="mailto:sian.kerrison@pembrokeshire.gov.uk" TargetMode="External" /><Relationship Id="rId108" Type="http://schemas.openxmlformats.org/officeDocument/2006/relationships/hyperlink" Target="mailto:sian.kerrison@pembrokeshire.gov.uk" TargetMode="External" /><Relationship Id="rId109" Type="http://schemas.openxmlformats.org/officeDocument/2006/relationships/hyperlink" Target="mailto:donna.barker@pembrokeshire.gov.uk" TargetMode="External" /><Relationship Id="rId110" Type="http://schemas.openxmlformats.org/officeDocument/2006/relationships/hyperlink" Target="mailto:roxanne.kehoe@pembrokeshire.gov.uk" TargetMode="External" /><Relationship Id="rId111" Type="http://schemas.openxmlformats.org/officeDocument/2006/relationships/hyperlink" Target="mailto:sian.kerrison@pembrokeshire.gov.uk" TargetMode="External" /><Relationship Id="rId112" Type="http://schemas.openxmlformats.org/officeDocument/2006/relationships/hyperlink" Target="mailto:sian.kerrison@pembrokeshire.gov.uk" TargetMode="External" /><Relationship Id="rId113" Type="http://schemas.openxmlformats.org/officeDocument/2006/relationships/hyperlink" Target="mailto:donna.barker@pembrokeshire.gov.uk" TargetMode="External" /><Relationship Id="rId114" Type="http://schemas.openxmlformats.org/officeDocument/2006/relationships/hyperlink" Target="mailto:Roxanne.kehoe@pembrokeshire.gov.uk" TargetMode="External" /><Relationship Id="rId115" Type="http://schemas.openxmlformats.org/officeDocument/2006/relationships/hyperlink" Target="mailto:sian.kerrison@pembrokeshire.gov.uk" TargetMode="External" /><Relationship Id="rId116" Type="http://schemas.openxmlformats.org/officeDocument/2006/relationships/hyperlink" Target="mailto:donna.barker@pembrokeshire.gov.uk" TargetMode="External" /><Relationship Id="rId117" Type="http://schemas.openxmlformats.org/officeDocument/2006/relationships/hyperlink" Target="mailto:roxanne.kehoe@pembrokeshire.gov.uk" TargetMode="External" /><Relationship Id="rId118" Type="http://schemas.openxmlformats.org/officeDocument/2006/relationships/hyperlink" Target="mailto:roxanne.kehoe@pembrokeshire.gov.uk" TargetMode="External" /><Relationship Id="rId119" Type="http://schemas.openxmlformats.org/officeDocument/2006/relationships/hyperlink" Target="mailto:matthew.griffiths@pembrokeshire.gov.uk" TargetMode="External" /><Relationship Id="rId120" Type="http://schemas.openxmlformats.org/officeDocument/2006/relationships/hyperlink" Target="mailto:matthew.griffiths@pembrokeshire.gov.uk" TargetMode="External" /><Relationship Id="rId121" Type="http://schemas.openxmlformats.org/officeDocument/2006/relationships/hyperlink" Target="mailto:matthew.griffiths@pembrokeshire.gov.uk" TargetMode="External" /><Relationship Id="rId122" Type="http://schemas.openxmlformats.org/officeDocument/2006/relationships/hyperlink" Target="mailto:matthew.griffiths@pembrokeshire.gov.uk" TargetMode="External" /><Relationship Id="rId123" Type="http://schemas.openxmlformats.org/officeDocument/2006/relationships/hyperlink" Target="mailto:matthew.griffiths@pembrokeshire.gov.uk" TargetMode="External" /><Relationship Id="rId124" Type="http://schemas.openxmlformats.org/officeDocument/2006/relationships/hyperlink" Target="mailto:matthew.griffiths@pembrokeshire.gov.uk" TargetMode="External" /><Relationship Id="rId125" Type="http://schemas.openxmlformats.org/officeDocument/2006/relationships/hyperlink" Target="mailto:sian.kerrison@pembrokeshire.gov.uk" TargetMode="External" /><Relationship Id="rId126" Type="http://schemas.openxmlformats.org/officeDocument/2006/relationships/hyperlink" Target="mailto:sian.kerrison@pembrokeshire.gov.uk" TargetMode="External" /><Relationship Id="rId127" Type="http://schemas.openxmlformats.org/officeDocument/2006/relationships/hyperlink" Target="mailto:sian.kerrison@pembrokeshire.gov.uk" TargetMode="External" /><Relationship Id="rId128" Type="http://schemas.openxmlformats.org/officeDocument/2006/relationships/hyperlink" Target="mailto:sian.kerrison@pembrokeshire.gov.uk" TargetMode="External" /><Relationship Id="rId129" Type="http://schemas.openxmlformats.org/officeDocument/2006/relationships/hyperlink" Target="mailto:sian.kerrison@pembrokeshire.gov.uk" TargetMode="External" /><Relationship Id="rId130" Type="http://schemas.openxmlformats.org/officeDocument/2006/relationships/hyperlink" Target="mailto:sian.kerrison@pembrokeshire.gov.uk" TargetMode="External" /><Relationship Id="rId131" Type="http://schemas.openxmlformats.org/officeDocument/2006/relationships/hyperlink" Target="mailto:sian.kerrison@pembrokeshire.gov.uk" TargetMode="External" /><Relationship Id="rId132" Type="http://schemas.openxmlformats.org/officeDocument/2006/relationships/hyperlink" Target="mailto:sian.kerrison@pembrokeshire.gov.uk" TargetMode="External" /><Relationship Id="rId133" Type="http://schemas.openxmlformats.org/officeDocument/2006/relationships/hyperlink" Target="mailto:sian.kerrison@pembrokeshire.gov.uk" TargetMode="External" /><Relationship Id="rId134" Type="http://schemas.openxmlformats.org/officeDocument/2006/relationships/hyperlink" Target="mailto:sian.kerrison@pembrokeshire.gov.uk" TargetMode="External" /><Relationship Id="rId135" Type="http://schemas.openxmlformats.org/officeDocument/2006/relationships/hyperlink" Target="mailto:ruth.ewing@pembrokeshire.gov.uk" TargetMode="External" /><Relationship Id="rId136" Type="http://schemas.openxmlformats.org/officeDocument/2006/relationships/hyperlink" Target="mailto:nigel.morgan@pembrokeshire.gov.uk" TargetMode="External" /><Relationship Id="rId137" Type="http://schemas.openxmlformats.org/officeDocument/2006/relationships/hyperlink" Target="mailto:nigel.morgan@pembrokeshire.gov.uk" TargetMode="External" /><Relationship Id="rId138" Type="http://schemas.openxmlformats.org/officeDocument/2006/relationships/hyperlink" Target="mailto:nigel.morgan@pembrokeshire.gov.uk" TargetMode="External" /><Relationship Id="rId139" Type="http://schemas.openxmlformats.org/officeDocument/2006/relationships/hyperlink" Target="mailto:nigel.morgan@pembrokeshire.gov.uk" TargetMode="External" /><Relationship Id="rId140" Type="http://schemas.openxmlformats.org/officeDocument/2006/relationships/hyperlink" Target="mailto:nigel.morgan@pembrokeshire.gov.uk" TargetMode="External" /><Relationship Id="rId141" Type="http://schemas.openxmlformats.org/officeDocument/2006/relationships/hyperlink" Target="mailto:sian.kerrison@pembrokeshire.gov.uk" TargetMode="External" /><Relationship Id="rId142" Type="http://schemas.openxmlformats.org/officeDocument/2006/relationships/hyperlink" Target="mailto:sian.kerrison@pembrokeshire.gov.uk" TargetMode="External" /><Relationship Id="rId143" Type="http://schemas.openxmlformats.org/officeDocument/2006/relationships/hyperlink" Target="mailto:nigel.morgan@pembrokeshire.gov.uk" TargetMode="External" /><Relationship Id="rId1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L233"/>
  <sheetViews>
    <sheetView tabSelected="1" view="pageBreakPreview" zoomScale="60" zoomScaleNormal="70" zoomScalePageLayoutView="0" workbookViewId="0" topLeftCell="A1">
      <selection activeCell="B5" sqref="B5"/>
    </sheetView>
  </sheetViews>
  <sheetFormatPr defaultColWidth="9.140625" defaultRowHeight="15"/>
  <cols>
    <col min="1" max="1" width="37.421875" style="9" customWidth="1"/>
    <col min="2" max="2" width="53.28125" style="9" customWidth="1"/>
    <col min="3" max="3" width="35.140625" style="9" customWidth="1"/>
    <col min="4" max="4" width="67.28125" style="9" customWidth="1"/>
    <col min="5" max="5" width="17.7109375" style="10" customWidth="1"/>
    <col min="6" max="6" width="14.421875" style="10" customWidth="1"/>
    <col min="7" max="7" width="46.421875" style="9" customWidth="1"/>
    <col min="8" max="8" width="14.421875" style="9" customWidth="1"/>
    <col min="9" max="16384" width="9.140625" style="9" customWidth="1"/>
  </cols>
  <sheetData>
    <row r="1" spans="1:194" ht="31.5">
      <c r="A1" s="5" t="s">
        <v>87</v>
      </c>
      <c r="B1" s="5" t="s">
        <v>0</v>
      </c>
      <c r="C1" s="5" t="s">
        <v>1</v>
      </c>
      <c r="D1" s="5" t="s">
        <v>794</v>
      </c>
      <c r="E1" s="11" t="s">
        <v>2</v>
      </c>
      <c r="F1" s="11" t="s">
        <v>3</v>
      </c>
      <c r="G1" s="5" t="s">
        <v>58</v>
      </c>
      <c r="H1" s="5" t="s">
        <v>4</v>
      </c>
      <c r="I1" s="9" t="s">
        <v>284</v>
      </c>
      <c r="J1" s="9" t="s">
        <v>285</v>
      </c>
      <c r="K1" s="9" t="s">
        <v>286</v>
      </c>
      <c r="L1" s="9" t="s">
        <v>287</v>
      </c>
      <c r="M1" s="9" t="s">
        <v>288</v>
      </c>
      <c r="N1" s="9" t="s">
        <v>289</v>
      </c>
      <c r="O1" s="9" t="s">
        <v>290</v>
      </c>
      <c r="P1" s="9" t="s">
        <v>291</v>
      </c>
      <c r="Q1" s="9" t="s">
        <v>292</v>
      </c>
      <c r="R1" s="9" t="s">
        <v>293</v>
      </c>
      <c r="S1" s="9" t="s">
        <v>294</v>
      </c>
      <c r="T1" s="9" t="s">
        <v>295</v>
      </c>
      <c r="U1" s="9" t="s">
        <v>296</v>
      </c>
      <c r="V1" s="9" t="s">
        <v>297</v>
      </c>
      <c r="W1" s="9" t="s">
        <v>298</v>
      </c>
      <c r="X1" s="9" t="s">
        <v>299</v>
      </c>
      <c r="Y1" s="9" t="s">
        <v>300</v>
      </c>
      <c r="Z1" s="9" t="s">
        <v>301</v>
      </c>
      <c r="AA1" s="9" t="s">
        <v>302</v>
      </c>
      <c r="AB1" s="9" t="s">
        <v>303</v>
      </c>
      <c r="AC1" s="9" t="s">
        <v>304</v>
      </c>
      <c r="AD1" s="9" t="s">
        <v>305</v>
      </c>
      <c r="AE1" s="9" t="s">
        <v>306</v>
      </c>
      <c r="AF1" s="9" t="s">
        <v>307</v>
      </c>
      <c r="AG1" s="9" t="s">
        <v>308</v>
      </c>
      <c r="AH1" s="9" t="s">
        <v>309</v>
      </c>
      <c r="AI1" s="9" t="s">
        <v>310</v>
      </c>
      <c r="AJ1" s="9" t="s">
        <v>311</v>
      </c>
      <c r="AK1" s="9" t="s">
        <v>312</v>
      </c>
      <c r="AL1" s="9" t="s">
        <v>313</v>
      </c>
      <c r="AM1" s="9" t="s">
        <v>314</v>
      </c>
      <c r="AN1" s="9" t="s">
        <v>315</v>
      </c>
      <c r="AO1" s="9" t="s">
        <v>316</v>
      </c>
      <c r="AP1" s="9" t="s">
        <v>317</v>
      </c>
      <c r="AQ1" s="9" t="s">
        <v>318</v>
      </c>
      <c r="AR1" s="9" t="s">
        <v>319</v>
      </c>
      <c r="AS1" s="9" t="s">
        <v>320</v>
      </c>
      <c r="AT1" s="9" t="s">
        <v>321</v>
      </c>
      <c r="AU1" s="9" t="s">
        <v>322</v>
      </c>
      <c r="AV1" s="9" t="s">
        <v>323</v>
      </c>
      <c r="AW1" s="9" t="s">
        <v>324</v>
      </c>
      <c r="AX1" s="9" t="s">
        <v>325</v>
      </c>
      <c r="AY1" s="9" t="s">
        <v>326</v>
      </c>
      <c r="AZ1" s="9" t="s">
        <v>327</v>
      </c>
      <c r="BA1" s="9" t="s">
        <v>328</v>
      </c>
      <c r="BB1" s="9" t="s">
        <v>329</v>
      </c>
      <c r="BC1" s="9" t="s">
        <v>330</v>
      </c>
      <c r="BD1" s="9" t="s">
        <v>331</v>
      </c>
      <c r="BE1" s="9" t="s">
        <v>332</v>
      </c>
      <c r="BF1" s="9" t="s">
        <v>333</v>
      </c>
      <c r="BG1" s="9" t="s">
        <v>334</v>
      </c>
      <c r="BH1" s="9" t="s">
        <v>335</v>
      </c>
      <c r="BI1" s="9" t="s">
        <v>336</v>
      </c>
      <c r="BJ1" s="9" t="s">
        <v>337</v>
      </c>
      <c r="BK1" s="9" t="s">
        <v>338</v>
      </c>
      <c r="BL1" s="9" t="s">
        <v>339</v>
      </c>
      <c r="BM1" s="9" t="s">
        <v>340</v>
      </c>
      <c r="BN1" s="9" t="s">
        <v>341</v>
      </c>
      <c r="BO1" s="9" t="s">
        <v>342</v>
      </c>
      <c r="BP1" s="9" t="s">
        <v>343</v>
      </c>
      <c r="BQ1" s="9" t="s">
        <v>344</v>
      </c>
      <c r="BR1" s="9" t="s">
        <v>345</v>
      </c>
      <c r="BS1" s="9" t="s">
        <v>346</v>
      </c>
      <c r="BT1" s="9" t="s">
        <v>347</v>
      </c>
      <c r="BU1" s="9" t="s">
        <v>348</v>
      </c>
      <c r="BV1" s="9" t="s">
        <v>349</v>
      </c>
      <c r="BW1" s="9" t="s">
        <v>350</v>
      </c>
      <c r="BX1" s="9" t="s">
        <v>351</v>
      </c>
      <c r="BY1" s="9" t="s">
        <v>352</v>
      </c>
      <c r="BZ1" s="9" t="s">
        <v>353</v>
      </c>
      <c r="CA1" s="9" t="s">
        <v>354</v>
      </c>
      <c r="CB1" s="9" t="s">
        <v>355</v>
      </c>
      <c r="CC1" s="9" t="s">
        <v>356</v>
      </c>
      <c r="CD1" s="9" t="s">
        <v>357</v>
      </c>
      <c r="CE1" s="9" t="s">
        <v>358</v>
      </c>
      <c r="CF1" s="9" t="s">
        <v>359</v>
      </c>
      <c r="CG1" s="9" t="s">
        <v>360</v>
      </c>
      <c r="CH1" s="9" t="s">
        <v>361</v>
      </c>
      <c r="CI1" s="9" t="s">
        <v>362</v>
      </c>
      <c r="CJ1" s="9" t="s">
        <v>363</v>
      </c>
      <c r="CK1" s="9" t="s">
        <v>364</v>
      </c>
      <c r="CL1" s="9" t="s">
        <v>365</v>
      </c>
      <c r="CM1" s="9" t="s">
        <v>366</v>
      </c>
      <c r="CN1" s="9" t="s">
        <v>367</v>
      </c>
      <c r="CO1" s="9" t="s">
        <v>368</v>
      </c>
      <c r="CP1" s="9" t="s">
        <v>369</v>
      </c>
      <c r="CQ1" s="9" t="s">
        <v>370</v>
      </c>
      <c r="CR1" s="9" t="s">
        <v>371</v>
      </c>
      <c r="CS1" s="9" t="s">
        <v>372</v>
      </c>
      <c r="CT1" s="9" t="s">
        <v>373</v>
      </c>
      <c r="CU1" s="9" t="s">
        <v>374</v>
      </c>
      <c r="CV1" s="9" t="s">
        <v>375</v>
      </c>
      <c r="CW1" s="9" t="s">
        <v>376</v>
      </c>
      <c r="CX1" s="9" t="s">
        <v>377</v>
      </c>
      <c r="CY1" s="9" t="s">
        <v>378</v>
      </c>
      <c r="CZ1" s="9" t="s">
        <v>379</v>
      </c>
      <c r="DA1" s="9" t="s">
        <v>380</v>
      </c>
      <c r="DB1" s="9" t="s">
        <v>381</v>
      </c>
      <c r="DC1" s="9" t="s">
        <v>382</v>
      </c>
      <c r="DD1" s="9" t="s">
        <v>383</v>
      </c>
      <c r="DE1" s="9" t="s">
        <v>384</v>
      </c>
      <c r="DF1" s="9" t="s">
        <v>385</v>
      </c>
      <c r="DG1" s="9" t="s">
        <v>386</v>
      </c>
      <c r="DH1" s="9" t="s">
        <v>387</v>
      </c>
      <c r="DI1" s="9" t="s">
        <v>388</v>
      </c>
      <c r="DJ1" s="9" t="s">
        <v>389</v>
      </c>
      <c r="DK1" s="9" t="s">
        <v>390</v>
      </c>
      <c r="DL1" s="9" t="s">
        <v>391</v>
      </c>
      <c r="DM1" s="9" t="s">
        <v>392</v>
      </c>
      <c r="DN1" s="9" t="s">
        <v>393</v>
      </c>
      <c r="DO1" s="9" t="s">
        <v>394</v>
      </c>
      <c r="DP1" s="9" t="s">
        <v>395</v>
      </c>
      <c r="DQ1" s="9" t="s">
        <v>396</v>
      </c>
      <c r="DR1" s="9" t="s">
        <v>397</v>
      </c>
      <c r="DS1" s="9" t="s">
        <v>398</v>
      </c>
      <c r="DT1" s="9" t="s">
        <v>399</v>
      </c>
      <c r="DU1" s="9" t="s">
        <v>400</v>
      </c>
      <c r="DV1" s="9" t="s">
        <v>401</v>
      </c>
      <c r="DW1" s="9" t="s">
        <v>402</v>
      </c>
      <c r="DX1" s="9" t="s">
        <v>403</v>
      </c>
      <c r="DY1" s="9" t="s">
        <v>404</v>
      </c>
      <c r="DZ1" s="9" t="s">
        <v>405</v>
      </c>
      <c r="EA1" s="9" t="s">
        <v>406</v>
      </c>
      <c r="EB1" s="9" t="s">
        <v>407</v>
      </c>
      <c r="EC1" s="9" t="s">
        <v>408</v>
      </c>
      <c r="ED1" s="9" t="s">
        <v>409</v>
      </c>
      <c r="EE1" s="9" t="s">
        <v>410</v>
      </c>
      <c r="EF1" s="9" t="s">
        <v>411</v>
      </c>
      <c r="EG1" s="9" t="s">
        <v>412</v>
      </c>
      <c r="EH1" s="9" t="s">
        <v>413</v>
      </c>
      <c r="EI1" s="9" t="s">
        <v>414</v>
      </c>
      <c r="EJ1" s="9" t="s">
        <v>415</v>
      </c>
      <c r="EK1" s="9" t="s">
        <v>416</v>
      </c>
      <c r="EL1" s="9" t="s">
        <v>417</v>
      </c>
      <c r="EM1" s="9" t="s">
        <v>418</v>
      </c>
      <c r="EN1" s="9" t="s">
        <v>419</v>
      </c>
      <c r="EO1" s="9" t="s">
        <v>420</v>
      </c>
      <c r="EP1" s="9" t="s">
        <v>421</v>
      </c>
      <c r="EQ1" s="9" t="s">
        <v>422</v>
      </c>
      <c r="ER1" s="9" t="s">
        <v>423</v>
      </c>
      <c r="ES1" s="9" t="s">
        <v>424</v>
      </c>
      <c r="ET1" s="9" t="s">
        <v>425</v>
      </c>
      <c r="EU1" s="9" t="s">
        <v>426</v>
      </c>
      <c r="EV1" s="9" t="s">
        <v>427</v>
      </c>
      <c r="EW1" s="9" t="s">
        <v>428</v>
      </c>
      <c r="EX1" s="9" t="s">
        <v>429</v>
      </c>
      <c r="EY1" s="9" t="s">
        <v>430</v>
      </c>
      <c r="EZ1" s="9" t="s">
        <v>431</v>
      </c>
      <c r="FA1" s="9" t="s">
        <v>432</v>
      </c>
      <c r="FB1" s="9" t="s">
        <v>433</v>
      </c>
      <c r="FC1" s="9" t="s">
        <v>434</v>
      </c>
      <c r="FD1" s="9" t="s">
        <v>435</v>
      </c>
      <c r="FE1" s="9" t="s">
        <v>436</v>
      </c>
      <c r="FF1" s="9" t="s">
        <v>437</v>
      </c>
      <c r="FG1" s="9" t="s">
        <v>438</v>
      </c>
      <c r="FH1" s="9" t="s">
        <v>439</v>
      </c>
      <c r="FI1" s="9" t="s">
        <v>440</v>
      </c>
      <c r="FJ1" s="9" t="s">
        <v>441</v>
      </c>
      <c r="FK1" s="9" t="s">
        <v>442</v>
      </c>
      <c r="FL1" s="9" t="s">
        <v>443</v>
      </c>
      <c r="FM1" s="9" t="s">
        <v>444</v>
      </c>
      <c r="FN1" s="9" t="s">
        <v>445</v>
      </c>
      <c r="FO1" s="9" t="s">
        <v>446</v>
      </c>
      <c r="FP1" s="9" t="s">
        <v>447</v>
      </c>
      <c r="FQ1" s="9" t="s">
        <v>448</v>
      </c>
      <c r="FR1" s="9" t="s">
        <v>449</v>
      </c>
      <c r="FS1" s="9" t="s">
        <v>450</v>
      </c>
      <c r="FT1" s="9" t="s">
        <v>451</v>
      </c>
      <c r="FU1" s="9" t="s">
        <v>452</v>
      </c>
      <c r="FV1" s="9" t="s">
        <v>453</v>
      </c>
      <c r="FW1" s="9" t="s">
        <v>454</v>
      </c>
      <c r="FX1" s="9" t="s">
        <v>455</v>
      </c>
      <c r="FY1" s="9" t="s">
        <v>456</v>
      </c>
      <c r="FZ1" s="9" t="s">
        <v>457</v>
      </c>
      <c r="GA1" s="9" t="s">
        <v>458</v>
      </c>
      <c r="GB1" s="9" t="s">
        <v>459</v>
      </c>
      <c r="GC1" s="9" t="s">
        <v>460</v>
      </c>
      <c r="GD1" s="9" t="s">
        <v>461</v>
      </c>
      <c r="GE1" s="9" t="s">
        <v>462</v>
      </c>
      <c r="GF1" s="9" t="s">
        <v>463</v>
      </c>
      <c r="GG1" s="9" t="s">
        <v>464</v>
      </c>
      <c r="GH1" s="9" t="s">
        <v>465</v>
      </c>
      <c r="GI1" s="9" t="s">
        <v>466</v>
      </c>
      <c r="GJ1" s="9" t="s">
        <v>467</v>
      </c>
      <c r="GK1" s="9" t="s">
        <v>468</v>
      </c>
      <c r="GL1" s="9" t="s">
        <v>469</v>
      </c>
    </row>
    <row r="2" spans="1:8" ht="34.5" customHeight="1">
      <c r="A2" s="5" t="s">
        <v>56</v>
      </c>
      <c r="B2" s="66" t="s">
        <v>849</v>
      </c>
      <c r="C2" s="78" t="s">
        <v>850</v>
      </c>
      <c r="D2" s="89" t="s">
        <v>851</v>
      </c>
      <c r="E2" s="73">
        <v>44166.580555555556</v>
      </c>
      <c r="F2" s="73">
        <v>44895.99930555555</v>
      </c>
      <c r="G2" s="78" t="s">
        <v>268</v>
      </c>
      <c r="H2" s="66" t="s">
        <v>5</v>
      </c>
    </row>
    <row r="3" spans="1:8" ht="30.75" customHeight="1">
      <c r="A3" s="5" t="s">
        <v>56</v>
      </c>
      <c r="B3" s="5" t="s">
        <v>557</v>
      </c>
      <c r="C3" s="18" t="s">
        <v>502</v>
      </c>
      <c r="D3" s="26" t="s">
        <v>558</v>
      </c>
      <c r="E3" s="21">
        <v>43313</v>
      </c>
      <c r="F3" s="21">
        <v>44408</v>
      </c>
      <c r="G3" s="19" t="s">
        <v>268</v>
      </c>
      <c r="H3" s="18">
        <v>12</v>
      </c>
    </row>
    <row r="4" spans="1:8" ht="46.5" customHeight="1">
      <c r="A4" s="40" t="s">
        <v>56</v>
      </c>
      <c r="B4" s="40" t="s">
        <v>27</v>
      </c>
      <c r="C4" s="14" t="s">
        <v>248</v>
      </c>
      <c r="D4" s="40" t="s">
        <v>29</v>
      </c>
      <c r="E4" s="2">
        <v>42979</v>
      </c>
      <c r="F4" s="2">
        <v>44439</v>
      </c>
      <c r="G4" s="39" t="s">
        <v>11</v>
      </c>
      <c r="H4" s="14" t="s">
        <v>5</v>
      </c>
    </row>
    <row r="5" spans="1:8" ht="61.5" customHeight="1">
      <c r="A5" s="5" t="s">
        <v>56</v>
      </c>
      <c r="B5" s="39" t="s">
        <v>264</v>
      </c>
      <c r="C5" s="5" t="s">
        <v>249</v>
      </c>
      <c r="D5" s="5" t="s">
        <v>88</v>
      </c>
      <c r="E5" s="11">
        <v>43073</v>
      </c>
      <c r="F5" s="11">
        <v>44533</v>
      </c>
      <c r="G5" s="39" t="s">
        <v>11</v>
      </c>
      <c r="H5" s="5" t="s">
        <v>5</v>
      </c>
    </row>
    <row r="6" spans="1:8" ht="36" customHeight="1">
      <c r="A6" s="5" t="s">
        <v>56</v>
      </c>
      <c r="B6" s="5" t="s">
        <v>280</v>
      </c>
      <c r="C6" s="5" t="s">
        <v>281</v>
      </c>
      <c r="D6" s="5" t="s">
        <v>24</v>
      </c>
      <c r="E6" s="11">
        <v>43255</v>
      </c>
      <c r="F6" s="11">
        <v>44350</v>
      </c>
      <c r="G6" s="39" t="s">
        <v>11</v>
      </c>
      <c r="H6" s="5">
        <v>12</v>
      </c>
    </row>
    <row r="7" spans="1:8" ht="32.25" customHeight="1">
      <c r="A7" s="5" t="s">
        <v>56</v>
      </c>
      <c r="B7" s="5" t="s">
        <v>278</v>
      </c>
      <c r="C7" s="5" t="s">
        <v>279</v>
      </c>
      <c r="D7" s="5" t="s">
        <v>24</v>
      </c>
      <c r="E7" s="11">
        <v>43255</v>
      </c>
      <c r="F7" s="11">
        <v>44350</v>
      </c>
      <c r="G7" s="39" t="s">
        <v>11</v>
      </c>
      <c r="H7" s="5">
        <v>12</v>
      </c>
    </row>
    <row r="8" spans="1:8" ht="59.25" customHeight="1">
      <c r="A8" s="5" t="s">
        <v>56</v>
      </c>
      <c r="B8" s="5" t="s">
        <v>276</v>
      </c>
      <c r="C8" s="5" t="s">
        <v>277</v>
      </c>
      <c r="D8" s="5" t="s">
        <v>24</v>
      </c>
      <c r="E8" s="11">
        <v>43255</v>
      </c>
      <c r="F8" s="11">
        <v>44350</v>
      </c>
      <c r="G8" s="39" t="s">
        <v>11</v>
      </c>
      <c r="H8" s="5">
        <v>12</v>
      </c>
    </row>
    <row r="9" spans="1:8" ht="42.75" customHeight="1">
      <c r="A9" s="5" t="s">
        <v>56</v>
      </c>
      <c r="B9" s="17" t="s">
        <v>514</v>
      </c>
      <c r="C9" s="18" t="s">
        <v>515</v>
      </c>
      <c r="D9" s="26" t="s">
        <v>551</v>
      </c>
      <c r="E9" s="22">
        <v>43374.65416666667</v>
      </c>
      <c r="F9" s="22">
        <v>44469.99930555555</v>
      </c>
      <c r="G9" s="35" t="s">
        <v>11</v>
      </c>
      <c r="H9" s="5">
        <v>24</v>
      </c>
    </row>
    <row r="10" spans="1:8" ht="30.75" customHeight="1">
      <c r="A10" s="5" t="s">
        <v>56</v>
      </c>
      <c r="B10" s="17" t="s">
        <v>582</v>
      </c>
      <c r="C10" s="26" t="s">
        <v>583</v>
      </c>
      <c r="D10" s="26" t="s">
        <v>584</v>
      </c>
      <c r="E10" s="22">
        <v>43617</v>
      </c>
      <c r="F10" s="22">
        <v>44347.99930555555</v>
      </c>
      <c r="G10" s="19" t="s">
        <v>268</v>
      </c>
      <c r="H10" s="24" t="s">
        <v>585</v>
      </c>
    </row>
    <row r="11" spans="1:8" ht="30.75" customHeight="1">
      <c r="A11" s="5" t="s">
        <v>56</v>
      </c>
      <c r="B11" s="17" t="s">
        <v>577</v>
      </c>
      <c r="C11" s="26" t="s">
        <v>578</v>
      </c>
      <c r="D11" s="26" t="s">
        <v>579</v>
      </c>
      <c r="E11" s="22">
        <v>43563.479166666664</v>
      </c>
      <c r="F11" s="22">
        <v>44658.99930555555</v>
      </c>
      <c r="G11" s="19" t="s">
        <v>268</v>
      </c>
      <c r="H11" s="18">
        <v>12</v>
      </c>
    </row>
    <row r="12" spans="1:8" ht="30.75" customHeight="1">
      <c r="A12" s="5" t="s">
        <v>56</v>
      </c>
      <c r="B12" s="17" t="s">
        <v>580</v>
      </c>
      <c r="C12" s="27" t="s">
        <v>578</v>
      </c>
      <c r="D12" s="26" t="s">
        <v>581</v>
      </c>
      <c r="E12" s="22">
        <v>43563.479166666664</v>
      </c>
      <c r="F12" s="22">
        <v>44658.99930555555</v>
      </c>
      <c r="G12" s="19" t="s">
        <v>268</v>
      </c>
      <c r="H12" s="18">
        <v>12</v>
      </c>
    </row>
    <row r="13" spans="1:194" ht="30.75" customHeight="1">
      <c r="A13" s="18" t="s">
        <v>56</v>
      </c>
      <c r="B13" s="15" t="s">
        <v>742</v>
      </c>
      <c r="C13" s="16" t="s">
        <v>743</v>
      </c>
      <c r="D13" s="15" t="s">
        <v>744</v>
      </c>
      <c r="E13" s="3">
        <v>43928</v>
      </c>
      <c r="F13" s="3">
        <v>44292.99930555555</v>
      </c>
      <c r="G13" s="38" t="s">
        <v>507</v>
      </c>
      <c r="H13" s="5" t="s">
        <v>5</v>
      </c>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row>
    <row r="14" spans="1:8" ht="30.75" customHeight="1">
      <c r="A14" s="5" t="s">
        <v>66</v>
      </c>
      <c r="B14" s="29" t="s">
        <v>148</v>
      </c>
      <c r="C14" s="29" t="s">
        <v>149</v>
      </c>
      <c r="D14" s="53" t="s">
        <v>150</v>
      </c>
      <c r="E14" s="4">
        <v>42152</v>
      </c>
      <c r="F14" s="4">
        <v>44439</v>
      </c>
      <c r="G14" s="37" t="s">
        <v>136</v>
      </c>
      <c r="H14" s="29" t="s">
        <v>5</v>
      </c>
    </row>
    <row r="15" spans="1:8" ht="30.75" customHeight="1">
      <c r="A15" s="5" t="s">
        <v>66</v>
      </c>
      <c r="B15" s="33" t="s">
        <v>164</v>
      </c>
      <c r="C15" s="33" t="s">
        <v>165</v>
      </c>
      <c r="D15" s="33" t="s">
        <v>166</v>
      </c>
      <c r="E15" s="11">
        <v>42430</v>
      </c>
      <c r="F15" s="11">
        <v>44500</v>
      </c>
      <c r="G15" s="38" t="s">
        <v>136</v>
      </c>
      <c r="H15" s="28" t="s">
        <v>5</v>
      </c>
    </row>
    <row r="16" spans="1:8" ht="30.75" customHeight="1">
      <c r="A16" s="5" t="s">
        <v>66</v>
      </c>
      <c r="B16" s="8" t="s">
        <v>182</v>
      </c>
      <c r="C16" s="5" t="s">
        <v>183</v>
      </c>
      <c r="D16" s="8" t="s">
        <v>184</v>
      </c>
      <c r="E16" s="6">
        <v>42491</v>
      </c>
      <c r="F16" s="6">
        <v>44469</v>
      </c>
      <c r="G16" s="38" t="s">
        <v>136</v>
      </c>
      <c r="H16" s="8" t="s">
        <v>5</v>
      </c>
    </row>
    <row r="17" spans="1:8" ht="30.75" customHeight="1">
      <c r="A17" s="5" t="s">
        <v>66</v>
      </c>
      <c r="B17" s="5" t="s">
        <v>18</v>
      </c>
      <c r="C17" s="5" t="s">
        <v>792</v>
      </c>
      <c r="D17" s="5" t="s">
        <v>257</v>
      </c>
      <c r="E17" s="11">
        <v>43102</v>
      </c>
      <c r="F17" s="11">
        <v>44562</v>
      </c>
      <c r="G17" s="39" t="s">
        <v>258</v>
      </c>
      <c r="H17" s="5">
        <v>12</v>
      </c>
    </row>
    <row r="18" spans="1:8" ht="30.75" customHeight="1">
      <c r="A18" s="5" t="s">
        <v>66</v>
      </c>
      <c r="B18" s="5" t="s">
        <v>243</v>
      </c>
      <c r="C18" s="5" t="s">
        <v>244</v>
      </c>
      <c r="D18" s="5" t="s">
        <v>245</v>
      </c>
      <c r="E18" s="11">
        <v>42948</v>
      </c>
      <c r="F18" s="11">
        <v>44408</v>
      </c>
      <c r="G18" s="38" t="s">
        <v>507</v>
      </c>
      <c r="H18" s="5" t="s">
        <v>5</v>
      </c>
    </row>
    <row r="19" spans="1:8" ht="30.75" customHeight="1">
      <c r="A19" s="5" t="s">
        <v>66</v>
      </c>
      <c r="B19" s="15" t="s">
        <v>34</v>
      </c>
      <c r="C19" s="16" t="s">
        <v>475</v>
      </c>
      <c r="D19" s="16" t="s">
        <v>476</v>
      </c>
      <c r="E19" s="3">
        <v>43313.419444444444</v>
      </c>
      <c r="F19" s="3">
        <v>44408</v>
      </c>
      <c r="G19" s="39" t="s">
        <v>269</v>
      </c>
      <c r="H19" s="18" t="s">
        <v>5</v>
      </c>
    </row>
    <row r="20" spans="1:8" ht="30.75" customHeight="1">
      <c r="A20" s="5" t="s">
        <v>66</v>
      </c>
      <c r="B20" s="15" t="s">
        <v>94</v>
      </c>
      <c r="C20" s="16" t="s">
        <v>655</v>
      </c>
      <c r="D20" s="15" t="s">
        <v>95</v>
      </c>
      <c r="E20" s="3">
        <v>43889</v>
      </c>
      <c r="F20" s="3">
        <v>45350</v>
      </c>
      <c r="G20" s="38" t="s">
        <v>530</v>
      </c>
      <c r="H20" s="31" t="s">
        <v>5</v>
      </c>
    </row>
    <row r="21" spans="1:8" ht="30.75" customHeight="1">
      <c r="A21" s="5" t="s">
        <v>63</v>
      </c>
      <c r="B21" s="66" t="s">
        <v>852</v>
      </c>
      <c r="C21" s="78" t="s">
        <v>853</v>
      </c>
      <c r="D21" s="89" t="s">
        <v>854</v>
      </c>
      <c r="E21" s="73">
        <v>44182</v>
      </c>
      <c r="F21" s="73">
        <v>44347.99930555555</v>
      </c>
      <c r="G21" s="78" t="s">
        <v>136</v>
      </c>
      <c r="H21" s="79"/>
    </row>
    <row r="22" spans="1:8" ht="30.75" customHeight="1">
      <c r="A22" s="5" t="s">
        <v>63</v>
      </c>
      <c r="B22" s="66" t="s">
        <v>868</v>
      </c>
      <c r="C22" s="78" t="s">
        <v>869</v>
      </c>
      <c r="D22" s="89" t="s">
        <v>870</v>
      </c>
      <c r="E22" s="73">
        <v>44228.00069444445</v>
      </c>
      <c r="F22" s="73">
        <v>44704.99930555555</v>
      </c>
      <c r="G22" s="78" t="s">
        <v>507</v>
      </c>
      <c r="H22" s="66" t="s">
        <v>5</v>
      </c>
    </row>
    <row r="23" spans="1:8" ht="30.75" customHeight="1">
      <c r="A23" s="5" t="s">
        <v>63</v>
      </c>
      <c r="B23" s="5" t="s">
        <v>138</v>
      </c>
      <c r="C23" s="5" t="s">
        <v>139</v>
      </c>
      <c r="D23" s="5" t="s">
        <v>217</v>
      </c>
      <c r="E23" s="11">
        <v>42016</v>
      </c>
      <c r="F23" s="11">
        <v>44330</v>
      </c>
      <c r="G23" s="39" t="s">
        <v>269</v>
      </c>
      <c r="H23" s="5" t="s">
        <v>5</v>
      </c>
    </row>
    <row r="24" spans="1:194" ht="30.75" customHeight="1">
      <c r="A24" s="18" t="s">
        <v>63</v>
      </c>
      <c r="B24" s="15" t="s">
        <v>683</v>
      </c>
      <c r="C24" s="16" t="s">
        <v>684</v>
      </c>
      <c r="D24" s="15" t="s">
        <v>685</v>
      </c>
      <c r="E24" s="3">
        <v>43754</v>
      </c>
      <c r="F24" s="3">
        <v>44804.99930555555</v>
      </c>
      <c r="G24" s="38" t="s">
        <v>507</v>
      </c>
      <c r="H24" s="5" t="s">
        <v>5</v>
      </c>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row>
    <row r="25" spans="1:8" ht="30.75" customHeight="1">
      <c r="A25" s="18" t="s">
        <v>63</v>
      </c>
      <c r="B25" s="15" t="s">
        <v>686</v>
      </c>
      <c r="C25" s="16" t="s">
        <v>687</v>
      </c>
      <c r="D25" s="15" t="s">
        <v>553</v>
      </c>
      <c r="E25" s="3">
        <v>43851.65</v>
      </c>
      <c r="F25" s="3">
        <v>44468</v>
      </c>
      <c r="G25" s="38" t="s">
        <v>507</v>
      </c>
      <c r="H25" s="33" t="s">
        <v>5</v>
      </c>
    </row>
    <row r="26" spans="1:194" ht="30.75" customHeight="1">
      <c r="A26" s="18" t="s">
        <v>63</v>
      </c>
      <c r="B26" s="15" t="s">
        <v>688</v>
      </c>
      <c r="C26" s="16" t="s">
        <v>689</v>
      </c>
      <c r="D26" s="15" t="s">
        <v>690</v>
      </c>
      <c r="E26" s="3">
        <v>43782.55972222222</v>
      </c>
      <c r="F26" s="3">
        <v>44316.99930555555</v>
      </c>
      <c r="G26" s="38" t="s">
        <v>507</v>
      </c>
      <c r="H26" s="33" t="s">
        <v>5</v>
      </c>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row>
    <row r="27" spans="1:8" ht="30.75" customHeight="1">
      <c r="A27" s="5" t="s">
        <v>63</v>
      </c>
      <c r="B27" s="39" t="s">
        <v>552</v>
      </c>
      <c r="C27" s="5" t="s">
        <v>202</v>
      </c>
      <c r="D27" s="5" t="s">
        <v>218</v>
      </c>
      <c r="E27" s="11">
        <v>42795</v>
      </c>
      <c r="F27" s="11">
        <v>44255</v>
      </c>
      <c r="G27" s="39" t="s">
        <v>269</v>
      </c>
      <c r="H27" s="5" t="s">
        <v>5</v>
      </c>
    </row>
    <row r="28" spans="1:8" ht="30.75" customHeight="1">
      <c r="A28" s="5" t="s">
        <v>63</v>
      </c>
      <c r="B28" s="15" t="s">
        <v>499</v>
      </c>
      <c r="C28" s="16" t="s">
        <v>500</v>
      </c>
      <c r="D28" s="16" t="s">
        <v>501</v>
      </c>
      <c r="E28" s="3">
        <v>43202</v>
      </c>
      <c r="F28" s="3">
        <v>44297</v>
      </c>
      <c r="G28" s="19" t="s">
        <v>486</v>
      </c>
      <c r="H28" s="18" t="s">
        <v>5</v>
      </c>
    </row>
    <row r="29" spans="1:8" ht="30.75" customHeight="1">
      <c r="A29" s="5" t="s">
        <v>63</v>
      </c>
      <c r="B29" s="50" t="s">
        <v>261</v>
      </c>
      <c r="C29" s="50" t="s">
        <v>262</v>
      </c>
      <c r="D29" s="50" t="s">
        <v>263</v>
      </c>
      <c r="E29" s="7">
        <v>43109</v>
      </c>
      <c r="F29" s="11">
        <v>44569</v>
      </c>
      <c r="G29" s="38" t="s">
        <v>136</v>
      </c>
      <c r="H29" s="5">
        <v>12</v>
      </c>
    </row>
    <row r="30" spans="1:8" ht="30.75" customHeight="1">
      <c r="A30" s="5" t="s">
        <v>63</v>
      </c>
      <c r="B30" s="17" t="s">
        <v>518</v>
      </c>
      <c r="C30" s="26" t="s">
        <v>516</v>
      </c>
      <c r="D30" s="17" t="s">
        <v>517</v>
      </c>
      <c r="E30" s="22">
        <v>43374</v>
      </c>
      <c r="F30" s="22">
        <v>44469</v>
      </c>
      <c r="G30" s="19" t="s">
        <v>136</v>
      </c>
      <c r="H30" s="5">
        <v>12</v>
      </c>
    </row>
    <row r="31" spans="1:8" ht="30.75" customHeight="1">
      <c r="A31" s="5" t="s">
        <v>63</v>
      </c>
      <c r="B31" s="15" t="s">
        <v>477</v>
      </c>
      <c r="C31" s="15" t="s">
        <v>478</v>
      </c>
      <c r="D31" s="15" t="s">
        <v>763</v>
      </c>
      <c r="E31" s="3">
        <v>43290</v>
      </c>
      <c r="F31" s="3">
        <v>44750</v>
      </c>
      <c r="G31" s="38" t="s">
        <v>530</v>
      </c>
      <c r="H31" s="18" t="s">
        <v>5</v>
      </c>
    </row>
    <row r="32" spans="1:8" ht="30.75" customHeight="1">
      <c r="A32" s="5" t="s">
        <v>63</v>
      </c>
      <c r="B32" s="15" t="s">
        <v>472</v>
      </c>
      <c r="C32" s="16" t="s">
        <v>473</v>
      </c>
      <c r="D32" s="15" t="s">
        <v>474</v>
      </c>
      <c r="E32" s="3">
        <v>43308</v>
      </c>
      <c r="F32" s="3">
        <v>44403.99930555555</v>
      </c>
      <c r="G32" s="20" t="s">
        <v>136</v>
      </c>
      <c r="H32" s="18">
        <v>12</v>
      </c>
    </row>
    <row r="33" spans="1:194" ht="30.75" customHeight="1">
      <c r="A33" s="18" t="s">
        <v>63</v>
      </c>
      <c r="B33" s="15" t="s">
        <v>691</v>
      </c>
      <c r="C33" s="16" t="s">
        <v>692</v>
      </c>
      <c r="D33" s="15" t="s">
        <v>624</v>
      </c>
      <c r="E33" s="3">
        <v>43798</v>
      </c>
      <c r="F33" s="3">
        <v>44316</v>
      </c>
      <c r="G33" s="38" t="s">
        <v>507</v>
      </c>
      <c r="H33" s="5" t="s">
        <v>5</v>
      </c>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row>
    <row r="34" spans="1:8" ht="30.75" customHeight="1">
      <c r="A34" s="5" t="s">
        <v>63</v>
      </c>
      <c r="B34" s="15" t="s">
        <v>627</v>
      </c>
      <c r="C34" s="26" t="s">
        <v>628</v>
      </c>
      <c r="D34" s="16" t="s">
        <v>629</v>
      </c>
      <c r="E34" s="3">
        <v>43709</v>
      </c>
      <c r="F34" s="3">
        <v>44286</v>
      </c>
      <c r="G34" s="19" t="s">
        <v>507</v>
      </c>
      <c r="H34" s="16" t="s">
        <v>5</v>
      </c>
    </row>
    <row r="35" spans="1:194" ht="30.75" customHeight="1">
      <c r="A35" s="5" t="s">
        <v>63</v>
      </c>
      <c r="B35" s="5" t="s">
        <v>771</v>
      </c>
      <c r="C35" s="68" t="s">
        <v>786</v>
      </c>
      <c r="D35" s="68" t="s">
        <v>777</v>
      </c>
      <c r="E35" s="67">
        <v>44049</v>
      </c>
      <c r="F35" s="67">
        <v>44232.99930555555</v>
      </c>
      <c r="G35" s="39" t="s">
        <v>269</v>
      </c>
      <c r="H35" s="28" t="s">
        <v>5</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row>
    <row r="36" spans="1:8" ht="30.75" customHeight="1">
      <c r="A36" s="5" t="s">
        <v>63</v>
      </c>
      <c r="B36" s="50" t="s">
        <v>605</v>
      </c>
      <c r="C36" s="50" t="s">
        <v>797</v>
      </c>
      <c r="D36" s="50" t="s">
        <v>606</v>
      </c>
      <c r="E36" s="7">
        <v>43647</v>
      </c>
      <c r="F36" s="11">
        <v>44482</v>
      </c>
      <c r="G36" s="19" t="s">
        <v>507</v>
      </c>
      <c r="H36" s="5">
        <v>12</v>
      </c>
    </row>
    <row r="37" spans="1:8" ht="30.75" customHeight="1">
      <c r="A37" s="5" t="s">
        <v>71</v>
      </c>
      <c r="B37" s="66" t="s">
        <v>801</v>
      </c>
      <c r="C37" s="78" t="s">
        <v>802</v>
      </c>
      <c r="D37" s="89" t="s">
        <v>803</v>
      </c>
      <c r="E37" s="73">
        <v>44044</v>
      </c>
      <c r="F37" s="73">
        <v>45016.99930555555</v>
      </c>
      <c r="G37" s="78" t="s">
        <v>507</v>
      </c>
      <c r="H37" s="66" t="s">
        <v>5</v>
      </c>
    </row>
    <row r="38" spans="1:8" ht="30.75" customHeight="1">
      <c r="A38" s="5" t="s">
        <v>71</v>
      </c>
      <c r="B38" s="66" t="s">
        <v>804</v>
      </c>
      <c r="C38" s="78" t="s">
        <v>805</v>
      </c>
      <c r="D38" s="89" t="s">
        <v>803</v>
      </c>
      <c r="E38" s="73">
        <v>44044</v>
      </c>
      <c r="F38" s="73">
        <v>45016.99930555555</v>
      </c>
      <c r="G38" s="78" t="s">
        <v>507</v>
      </c>
      <c r="H38" s="66" t="s">
        <v>5</v>
      </c>
    </row>
    <row r="39" spans="1:8" ht="30.75" customHeight="1">
      <c r="A39" s="8" t="s">
        <v>71</v>
      </c>
      <c r="B39" s="8" t="s">
        <v>233</v>
      </c>
      <c r="C39" s="5" t="s">
        <v>212</v>
      </c>
      <c r="D39" s="8" t="s">
        <v>213</v>
      </c>
      <c r="E39" s="6">
        <v>42826</v>
      </c>
      <c r="F39" s="6">
        <v>44651</v>
      </c>
      <c r="G39" s="39" t="s">
        <v>11</v>
      </c>
      <c r="H39" s="8" t="s">
        <v>5</v>
      </c>
    </row>
    <row r="40" spans="1:194" s="77" customFormat="1" ht="30.75" customHeight="1">
      <c r="A40" s="5" t="s">
        <v>71</v>
      </c>
      <c r="B40" s="5" t="s">
        <v>222</v>
      </c>
      <c r="C40" s="5" t="s">
        <v>651</v>
      </c>
      <c r="D40" s="5" t="s">
        <v>223</v>
      </c>
      <c r="E40" s="11">
        <v>42826</v>
      </c>
      <c r="F40" s="11">
        <v>44286</v>
      </c>
      <c r="G40" s="38" t="s">
        <v>9</v>
      </c>
      <c r="H40" s="5" t="s">
        <v>5</v>
      </c>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row>
    <row r="41" spans="1:194" s="77" customFormat="1" ht="39" customHeight="1">
      <c r="A41" s="84" t="s">
        <v>71</v>
      </c>
      <c r="B41" s="81" t="s">
        <v>571</v>
      </c>
      <c r="C41" s="82" t="s">
        <v>572</v>
      </c>
      <c r="D41" s="82" t="s">
        <v>570</v>
      </c>
      <c r="E41" s="83">
        <v>43635</v>
      </c>
      <c r="F41" s="83">
        <v>45046.99930555555</v>
      </c>
      <c r="G41" s="87" t="s">
        <v>507</v>
      </c>
      <c r="H41" s="80" t="s">
        <v>5</v>
      </c>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row>
    <row r="42" spans="1:194" ht="26.25" customHeight="1">
      <c r="A42" s="40" t="s">
        <v>71</v>
      </c>
      <c r="B42" s="69" t="s">
        <v>568</v>
      </c>
      <c r="C42" s="51" t="s">
        <v>569</v>
      </c>
      <c r="D42" s="16" t="s">
        <v>570</v>
      </c>
      <c r="E42" s="3">
        <v>43634.44375</v>
      </c>
      <c r="F42" s="3">
        <v>44286</v>
      </c>
      <c r="G42" s="19" t="s">
        <v>507</v>
      </c>
      <c r="H42" s="24" t="s">
        <v>5</v>
      </c>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row>
    <row r="43" spans="1:194" ht="31.5">
      <c r="A43" s="18" t="s">
        <v>71</v>
      </c>
      <c r="B43" s="74" t="s">
        <v>673</v>
      </c>
      <c r="C43" s="16" t="s">
        <v>674</v>
      </c>
      <c r="D43" s="15" t="s">
        <v>675</v>
      </c>
      <c r="E43" s="3">
        <v>43805.41458333333</v>
      </c>
      <c r="F43" s="3">
        <v>44439.99930555555</v>
      </c>
      <c r="G43" s="38" t="s">
        <v>507</v>
      </c>
      <c r="H43" s="5" t="s">
        <v>5</v>
      </c>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row>
    <row r="44" spans="1:194" ht="30.75" customHeight="1">
      <c r="A44" s="18" t="s">
        <v>71</v>
      </c>
      <c r="B44" s="69" t="s">
        <v>676</v>
      </c>
      <c r="C44" s="16" t="s">
        <v>677</v>
      </c>
      <c r="D44" s="15" t="s">
        <v>570</v>
      </c>
      <c r="E44" s="3">
        <v>43935</v>
      </c>
      <c r="F44" s="3">
        <v>44652.99930555555</v>
      </c>
      <c r="G44" s="38" t="s">
        <v>507</v>
      </c>
      <c r="H44" s="5" t="s">
        <v>5</v>
      </c>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row>
    <row r="45" spans="1:194" ht="30.75" customHeight="1">
      <c r="A45" s="18" t="s">
        <v>71</v>
      </c>
      <c r="B45" s="69" t="s">
        <v>678</v>
      </c>
      <c r="C45" s="16" t="s">
        <v>679</v>
      </c>
      <c r="D45" s="15" t="s">
        <v>570</v>
      </c>
      <c r="E45" s="3">
        <v>43935</v>
      </c>
      <c r="F45" s="3">
        <v>44287.99930555555</v>
      </c>
      <c r="G45" s="38" t="s">
        <v>507</v>
      </c>
      <c r="H45" s="5" t="s">
        <v>5</v>
      </c>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row>
    <row r="46" spans="1:194" ht="84.75" customHeight="1">
      <c r="A46" s="18" t="s">
        <v>71</v>
      </c>
      <c r="B46" s="69" t="s">
        <v>731</v>
      </c>
      <c r="C46" s="16" t="s">
        <v>732</v>
      </c>
      <c r="D46" s="15" t="s">
        <v>733</v>
      </c>
      <c r="E46" s="3">
        <v>43862</v>
      </c>
      <c r="F46" s="3">
        <v>44561.99930555555</v>
      </c>
      <c r="G46" s="19" t="s">
        <v>498</v>
      </c>
      <c r="H46" s="5" t="s">
        <v>5</v>
      </c>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row>
    <row r="47" spans="1:194" s="71" customFormat="1" ht="30.75" customHeight="1">
      <c r="A47" s="18" t="s">
        <v>71</v>
      </c>
      <c r="B47" s="15" t="s">
        <v>734</v>
      </c>
      <c r="C47" s="16" t="s">
        <v>735</v>
      </c>
      <c r="D47" s="15" t="s">
        <v>736</v>
      </c>
      <c r="E47" s="3">
        <v>43862</v>
      </c>
      <c r="F47" s="3">
        <v>44561.99930555555</v>
      </c>
      <c r="G47" s="19" t="s">
        <v>498</v>
      </c>
      <c r="H47" s="5" t="s">
        <v>5</v>
      </c>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row>
    <row r="48" spans="1:194" s="72" customFormat="1" ht="60.75" customHeight="1">
      <c r="A48" s="5" t="s">
        <v>52</v>
      </c>
      <c r="B48" s="5" t="s">
        <v>231</v>
      </c>
      <c r="C48" s="5" t="s">
        <v>225</v>
      </c>
      <c r="D48" s="5" t="s">
        <v>232</v>
      </c>
      <c r="E48" s="11">
        <v>42856</v>
      </c>
      <c r="F48" s="11">
        <v>44286</v>
      </c>
      <c r="G48" s="35" t="s">
        <v>11</v>
      </c>
      <c r="H48" s="5" t="s">
        <v>5</v>
      </c>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row>
    <row r="49" spans="1:194" s="65" customFormat="1" ht="45.75" customHeight="1">
      <c r="A49" s="5" t="s">
        <v>52</v>
      </c>
      <c r="B49" s="66" t="s">
        <v>858</v>
      </c>
      <c r="C49" s="78" t="s">
        <v>859</v>
      </c>
      <c r="D49" s="89" t="s">
        <v>860</v>
      </c>
      <c r="E49" s="73">
        <v>44202</v>
      </c>
      <c r="F49" s="73">
        <v>44439.99930555555</v>
      </c>
      <c r="G49" s="78" t="s">
        <v>507</v>
      </c>
      <c r="H49" s="66" t="s">
        <v>5</v>
      </c>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row>
    <row r="50" spans="1:194" s="71" customFormat="1" ht="52.5" customHeight="1">
      <c r="A50" s="5" t="s">
        <v>52</v>
      </c>
      <c r="B50" s="5" t="s">
        <v>224</v>
      </c>
      <c r="C50" s="5" t="s">
        <v>225</v>
      </c>
      <c r="D50" s="5" t="s">
        <v>226</v>
      </c>
      <c r="E50" s="11">
        <v>42856</v>
      </c>
      <c r="F50" s="11">
        <v>44286</v>
      </c>
      <c r="G50" s="35" t="s">
        <v>11</v>
      </c>
      <c r="H50" s="5" t="s">
        <v>5</v>
      </c>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row>
    <row r="51" spans="1:194" s="59" customFormat="1" ht="42.75" customHeight="1">
      <c r="A51" s="5" t="s">
        <v>52</v>
      </c>
      <c r="B51" s="5" t="s">
        <v>227</v>
      </c>
      <c r="C51" s="5" t="s">
        <v>225</v>
      </c>
      <c r="D51" s="5" t="s">
        <v>228</v>
      </c>
      <c r="E51" s="11">
        <v>42856</v>
      </c>
      <c r="F51" s="11">
        <v>44286</v>
      </c>
      <c r="G51" s="35" t="s">
        <v>11</v>
      </c>
      <c r="H51" s="5" t="s">
        <v>5</v>
      </c>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row>
    <row r="52" spans="1:194" s="36" customFormat="1" ht="28.5" customHeight="1">
      <c r="A52" s="5" t="s">
        <v>52</v>
      </c>
      <c r="B52" s="15" t="s">
        <v>650</v>
      </c>
      <c r="C52" s="26" t="s">
        <v>648</v>
      </c>
      <c r="D52" s="15" t="s">
        <v>649</v>
      </c>
      <c r="E52" s="21">
        <v>43678</v>
      </c>
      <c r="F52" s="21">
        <v>44773</v>
      </c>
      <c r="G52" s="57" t="s">
        <v>270</v>
      </c>
      <c r="H52" s="18">
        <v>12</v>
      </c>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row>
    <row r="53" spans="1:194" s="71" customFormat="1" ht="85.5" customHeight="1">
      <c r="A53" s="5" t="s">
        <v>52</v>
      </c>
      <c r="B53" s="5" t="s">
        <v>251</v>
      </c>
      <c r="C53" s="5" t="s">
        <v>252</v>
      </c>
      <c r="D53" s="5" t="s">
        <v>253</v>
      </c>
      <c r="E53" s="11">
        <v>43047</v>
      </c>
      <c r="F53" s="11">
        <v>44255</v>
      </c>
      <c r="G53" s="39" t="s">
        <v>11</v>
      </c>
      <c r="H53" s="5" t="s">
        <v>5</v>
      </c>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row>
    <row r="54" spans="1:194" s="71" customFormat="1" ht="31.5" customHeight="1">
      <c r="A54" s="5" t="s">
        <v>52</v>
      </c>
      <c r="B54" s="5" t="s">
        <v>254</v>
      </c>
      <c r="C54" s="5" t="s">
        <v>255</v>
      </c>
      <c r="D54" s="5" t="s">
        <v>256</v>
      </c>
      <c r="E54" s="11">
        <v>43009</v>
      </c>
      <c r="F54" s="11">
        <v>44255</v>
      </c>
      <c r="G54" s="39" t="s">
        <v>11</v>
      </c>
      <c r="H54" s="5" t="s">
        <v>5</v>
      </c>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row>
    <row r="55" spans="1:194" s="71" customFormat="1" ht="44.25" customHeight="1">
      <c r="A55" s="5" t="s">
        <v>52</v>
      </c>
      <c r="B55" s="17" t="s">
        <v>520</v>
      </c>
      <c r="C55" s="18" t="s">
        <v>521</v>
      </c>
      <c r="D55" s="17" t="s">
        <v>522</v>
      </c>
      <c r="E55" s="22">
        <v>43522.59579861111</v>
      </c>
      <c r="F55" s="22">
        <v>44773</v>
      </c>
      <c r="G55" s="19" t="s">
        <v>268</v>
      </c>
      <c r="H55" s="18" t="s">
        <v>5</v>
      </c>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row>
    <row r="56" spans="1:194" s="71" customFormat="1" ht="38.25" customHeight="1">
      <c r="A56" s="5" t="s">
        <v>52</v>
      </c>
      <c r="B56" s="17" t="s">
        <v>528</v>
      </c>
      <c r="C56" s="18" t="s">
        <v>529</v>
      </c>
      <c r="D56" s="26" t="s">
        <v>256</v>
      </c>
      <c r="E56" s="22">
        <v>43497.52916666667</v>
      </c>
      <c r="F56" s="22">
        <v>44439</v>
      </c>
      <c r="G56" s="19" t="s">
        <v>268</v>
      </c>
      <c r="H56" s="18" t="s">
        <v>5</v>
      </c>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row>
    <row r="57" spans="1:194" s="71" customFormat="1" ht="27.75" customHeight="1">
      <c r="A57" s="5" t="s">
        <v>52</v>
      </c>
      <c r="B57" s="15" t="s">
        <v>503</v>
      </c>
      <c r="C57" s="16" t="s">
        <v>791</v>
      </c>
      <c r="D57" s="16" t="s">
        <v>504</v>
      </c>
      <c r="E57" s="3">
        <v>44099</v>
      </c>
      <c r="F57" s="3">
        <v>44463</v>
      </c>
      <c r="G57" s="19" t="s">
        <v>505</v>
      </c>
      <c r="H57" s="16" t="s">
        <v>5</v>
      </c>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row>
    <row r="58" spans="1:194" s="71" customFormat="1" ht="29.25" customHeight="1">
      <c r="A58" s="5" t="s">
        <v>68</v>
      </c>
      <c r="B58" s="66" t="s">
        <v>861</v>
      </c>
      <c r="C58" s="78" t="s">
        <v>862</v>
      </c>
      <c r="D58" s="89" t="s">
        <v>863</v>
      </c>
      <c r="E58" s="73">
        <v>44207.68263888889</v>
      </c>
      <c r="F58" s="73">
        <v>44337.99930555555</v>
      </c>
      <c r="G58" s="78" t="s">
        <v>864</v>
      </c>
      <c r="H58" s="7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row>
    <row r="59" spans="1:194" s="71" customFormat="1" ht="75.75" customHeight="1">
      <c r="A59" s="5" t="s">
        <v>68</v>
      </c>
      <c r="B59" s="66" t="s">
        <v>865</v>
      </c>
      <c r="C59" s="78" t="s">
        <v>866</v>
      </c>
      <c r="D59" s="89" t="s">
        <v>867</v>
      </c>
      <c r="E59" s="73">
        <v>44228</v>
      </c>
      <c r="F59" s="73">
        <v>45322.99930555555</v>
      </c>
      <c r="G59" s="78" t="s">
        <v>136</v>
      </c>
      <c r="H59" s="66" t="s">
        <v>6</v>
      </c>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row>
    <row r="60" spans="1:8" ht="64.5" customHeight="1">
      <c r="A60" s="5" t="s">
        <v>68</v>
      </c>
      <c r="B60" s="39" t="s">
        <v>16</v>
      </c>
      <c r="C60" s="5" t="s">
        <v>242</v>
      </c>
      <c r="D60" s="5" t="s">
        <v>17</v>
      </c>
      <c r="E60" s="11">
        <v>42905</v>
      </c>
      <c r="F60" s="11">
        <v>44365</v>
      </c>
      <c r="G60" s="39" t="s">
        <v>269</v>
      </c>
      <c r="H60" s="5" t="s">
        <v>5</v>
      </c>
    </row>
    <row r="61" spans="1:8" ht="24.75" customHeight="1">
      <c r="A61" s="5" t="s">
        <v>68</v>
      </c>
      <c r="B61" s="15" t="s">
        <v>495</v>
      </c>
      <c r="C61" s="16" t="s">
        <v>496</v>
      </c>
      <c r="D61" s="16" t="s">
        <v>497</v>
      </c>
      <c r="E61" s="3">
        <v>43221</v>
      </c>
      <c r="F61" s="3">
        <v>44316</v>
      </c>
      <c r="G61" s="20" t="s">
        <v>486</v>
      </c>
      <c r="H61" s="18" t="s">
        <v>5</v>
      </c>
    </row>
    <row r="62" spans="1:8" ht="50.25" customHeight="1">
      <c r="A62" s="5" t="s">
        <v>68</v>
      </c>
      <c r="B62" s="5" t="s">
        <v>246</v>
      </c>
      <c r="C62" s="5" t="s">
        <v>247</v>
      </c>
      <c r="D62" s="5" t="s">
        <v>250</v>
      </c>
      <c r="E62" s="11">
        <v>43009</v>
      </c>
      <c r="F62" s="6">
        <v>44469</v>
      </c>
      <c r="G62" s="35" t="s">
        <v>268</v>
      </c>
      <c r="H62" s="5" t="s">
        <v>5</v>
      </c>
    </row>
    <row r="63" spans="1:194" s="36" customFormat="1" ht="60.75" customHeight="1">
      <c r="A63" s="5" t="s">
        <v>68</v>
      </c>
      <c r="B63" s="5" t="s">
        <v>130</v>
      </c>
      <c r="C63" s="5" t="s">
        <v>131</v>
      </c>
      <c r="D63" s="5" t="s">
        <v>132</v>
      </c>
      <c r="E63" s="11">
        <v>41852</v>
      </c>
      <c r="F63" s="11">
        <v>45504</v>
      </c>
      <c r="G63" s="39" t="s">
        <v>269</v>
      </c>
      <c r="H63" s="5">
        <v>120</v>
      </c>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row>
    <row r="64" spans="1:194" s="59" customFormat="1" ht="69.75" customHeight="1">
      <c r="A64" s="5" t="s">
        <v>68</v>
      </c>
      <c r="B64" s="41" t="s">
        <v>110</v>
      </c>
      <c r="C64" s="5" t="s">
        <v>147</v>
      </c>
      <c r="D64" s="5" t="s">
        <v>47</v>
      </c>
      <c r="E64" s="11">
        <v>42095</v>
      </c>
      <c r="F64" s="11">
        <v>44286</v>
      </c>
      <c r="G64" s="38" t="s">
        <v>530</v>
      </c>
      <c r="H64" s="5">
        <v>12</v>
      </c>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row>
    <row r="65" spans="1:8" ht="29.25" customHeight="1">
      <c r="A65" s="5" t="s">
        <v>68</v>
      </c>
      <c r="B65" s="5" t="s">
        <v>112</v>
      </c>
      <c r="C65" s="5" t="s">
        <v>215</v>
      </c>
      <c r="D65" s="5" t="s">
        <v>216</v>
      </c>
      <c r="E65" s="11">
        <v>42826</v>
      </c>
      <c r="F65" s="11">
        <v>44286</v>
      </c>
      <c r="G65" s="38" t="s">
        <v>136</v>
      </c>
      <c r="H65" s="5" t="s">
        <v>5</v>
      </c>
    </row>
    <row r="66" spans="1:8" ht="38.25" customHeight="1">
      <c r="A66" s="5" t="s">
        <v>68</v>
      </c>
      <c r="B66" s="5" t="s">
        <v>60</v>
      </c>
      <c r="C66" s="5" t="s">
        <v>174</v>
      </c>
      <c r="D66" s="5" t="s">
        <v>35</v>
      </c>
      <c r="E66" s="11">
        <v>42523</v>
      </c>
      <c r="F66" s="22">
        <v>44286</v>
      </c>
      <c r="G66" s="39" t="s">
        <v>269</v>
      </c>
      <c r="H66" s="5" t="s">
        <v>5</v>
      </c>
    </row>
    <row r="67" spans="1:8" ht="44.25" customHeight="1">
      <c r="A67" s="5" t="s">
        <v>68</v>
      </c>
      <c r="B67" s="39" t="s">
        <v>59</v>
      </c>
      <c r="C67" s="5" t="s">
        <v>173</v>
      </c>
      <c r="D67" s="5" t="s">
        <v>35</v>
      </c>
      <c r="E67" s="11">
        <v>42522</v>
      </c>
      <c r="F67" s="22">
        <v>44286</v>
      </c>
      <c r="G67" s="39" t="s">
        <v>269</v>
      </c>
      <c r="H67" s="5">
        <v>6</v>
      </c>
    </row>
    <row r="68" spans="1:8" ht="32.25" customHeight="1">
      <c r="A68" s="5" t="s">
        <v>68</v>
      </c>
      <c r="B68" s="5" t="s">
        <v>271</v>
      </c>
      <c r="C68" s="5" t="s">
        <v>272</v>
      </c>
      <c r="D68" s="5" t="s">
        <v>273</v>
      </c>
      <c r="E68" s="11">
        <v>43121</v>
      </c>
      <c r="F68" s="11">
        <v>44592</v>
      </c>
      <c r="G68" s="38" t="s">
        <v>269</v>
      </c>
      <c r="H68" s="5" t="s">
        <v>5</v>
      </c>
    </row>
    <row r="69" spans="1:8" ht="32.25" customHeight="1">
      <c r="A69" s="5" t="s">
        <v>68</v>
      </c>
      <c r="B69" s="15" t="str">
        <f>"Provision of Amenity Grass Cutting to Selected Sites within Pembrokeshire "</f>
        <v>Provision of Amenity Grass Cutting to Selected Sites within Pembrokeshire </v>
      </c>
      <c r="C69" s="16" t="s">
        <v>259</v>
      </c>
      <c r="D69" s="15" t="s">
        <v>260</v>
      </c>
      <c r="E69" s="3">
        <v>43160</v>
      </c>
      <c r="F69" s="3">
        <v>44255</v>
      </c>
      <c r="G69" s="38" t="s">
        <v>136</v>
      </c>
      <c r="H69" s="16" t="s">
        <v>6</v>
      </c>
    </row>
    <row r="70" spans="1:194" s="59" customFormat="1" ht="30.75" customHeight="1">
      <c r="A70" s="5" t="s">
        <v>68</v>
      </c>
      <c r="B70" s="15" t="s">
        <v>540</v>
      </c>
      <c r="C70" s="18" t="s">
        <v>541</v>
      </c>
      <c r="D70" s="15" t="s">
        <v>542</v>
      </c>
      <c r="E70" s="3">
        <v>43435</v>
      </c>
      <c r="F70" s="3">
        <v>44530.99930555555</v>
      </c>
      <c r="G70" s="19" t="s">
        <v>507</v>
      </c>
      <c r="H70" s="18">
        <v>12</v>
      </c>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row>
    <row r="71" spans="1:194" s="59" customFormat="1" ht="47.25" customHeight="1">
      <c r="A71" s="5" t="s">
        <v>68</v>
      </c>
      <c r="B71" s="29" t="s">
        <v>153</v>
      </c>
      <c r="C71" s="29" t="s">
        <v>506</v>
      </c>
      <c r="D71" s="53" t="s">
        <v>790</v>
      </c>
      <c r="E71" s="4">
        <v>43388</v>
      </c>
      <c r="F71" s="4">
        <v>44300</v>
      </c>
      <c r="G71" s="37" t="s">
        <v>269</v>
      </c>
      <c r="H71" s="29" t="s">
        <v>5</v>
      </c>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row>
    <row r="72" spans="1:194" s="59" customFormat="1" ht="25.5" customHeight="1">
      <c r="A72" s="5" t="s">
        <v>68</v>
      </c>
      <c r="B72" s="15" t="s">
        <v>489</v>
      </c>
      <c r="C72" s="16" t="s">
        <v>481</v>
      </c>
      <c r="D72" s="16" t="s">
        <v>482</v>
      </c>
      <c r="E72" s="3">
        <v>43290</v>
      </c>
      <c r="F72" s="3" t="s">
        <v>607</v>
      </c>
      <c r="G72" s="20" t="s">
        <v>269</v>
      </c>
      <c r="H72" s="16" t="s">
        <v>5</v>
      </c>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row>
    <row r="73" spans="1:8" ht="100.5" customHeight="1">
      <c r="A73" s="5" t="s">
        <v>68</v>
      </c>
      <c r="B73" s="15" t="s">
        <v>488</v>
      </c>
      <c r="C73" s="16" t="s">
        <v>479</v>
      </c>
      <c r="D73" s="16" t="s">
        <v>480</v>
      </c>
      <c r="E73" s="3">
        <v>43282</v>
      </c>
      <c r="F73" s="3" t="s">
        <v>607</v>
      </c>
      <c r="G73" s="20" t="s">
        <v>269</v>
      </c>
      <c r="H73" s="16" t="s">
        <v>5</v>
      </c>
    </row>
    <row r="74" spans="1:194" s="36" customFormat="1" ht="29.25" customHeight="1">
      <c r="A74" s="5" t="s">
        <v>68</v>
      </c>
      <c r="B74" s="15" t="s">
        <v>492</v>
      </c>
      <c r="C74" s="16" t="s">
        <v>493</v>
      </c>
      <c r="D74" s="16" t="s">
        <v>494</v>
      </c>
      <c r="E74" s="3">
        <v>43252</v>
      </c>
      <c r="F74" s="3">
        <v>44347.99930555555</v>
      </c>
      <c r="G74" s="20" t="s">
        <v>486</v>
      </c>
      <c r="H74" s="18">
        <v>12</v>
      </c>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row>
    <row r="75" spans="1:194" s="36" customFormat="1" ht="27" customHeight="1">
      <c r="A75" s="5" t="s">
        <v>68</v>
      </c>
      <c r="B75" s="15" t="s">
        <v>549</v>
      </c>
      <c r="C75" s="18" t="s">
        <v>550</v>
      </c>
      <c r="D75" s="16" t="s">
        <v>35</v>
      </c>
      <c r="E75" s="3">
        <v>43435</v>
      </c>
      <c r="F75" s="3">
        <v>44530.99930555555</v>
      </c>
      <c r="G75" s="19" t="s">
        <v>486</v>
      </c>
      <c r="H75" s="18">
        <v>12</v>
      </c>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row>
    <row r="76" spans="1:8" ht="55.5" customHeight="1">
      <c r="A76" s="5" t="s">
        <v>68</v>
      </c>
      <c r="B76" s="15" t="s">
        <v>586</v>
      </c>
      <c r="C76" s="16" t="s">
        <v>587</v>
      </c>
      <c r="D76" s="15" t="s">
        <v>588</v>
      </c>
      <c r="E76" s="3">
        <v>43556</v>
      </c>
      <c r="F76" s="3">
        <v>45016</v>
      </c>
      <c r="G76" s="19" t="s">
        <v>507</v>
      </c>
      <c r="H76" s="18" t="s">
        <v>5</v>
      </c>
    </row>
    <row r="77" spans="1:8" ht="30.75" customHeight="1">
      <c r="A77" s="5" t="s">
        <v>68</v>
      </c>
      <c r="B77" s="15" t="s">
        <v>618</v>
      </c>
      <c r="C77" s="26" t="s">
        <v>619</v>
      </c>
      <c r="D77" s="16" t="s">
        <v>620</v>
      </c>
      <c r="E77" s="3">
        <v>43735.506944444445</v>
      </c>
      <c r="F77" s="3">
        <v>44831.99930555555</v>
      </c>
      <c r="G77" s="20" t="s">
        <v>530</v>
      </c>
      <c r="H77" s="18">
        <v>12</v>
      </c>
    </row>
    <row r="78" spans="1:8" ht="35.25" customHeight="1">
      <c r="A78" s="18" t="s">
        <v>68</v>
      </c>
      <c r="B78" s="15" t="s">
        <v>695</v>
      </c>
      <c r="C78" s="16" t="s">
        <v>696</v>
      </c>
      <c r="D78" s="15" t="s">
        <v>697</v>
      </c>
      <c r="E78" s="3">
        <v>43818.50347222222</v>
      </c>
      <c r="F78" s="3">
        <v>44548</v>
      </c>
      <c r="G78" s="16" t="s">
        <v>11</v>
      </c>
      <c r="H78" s="5" t="s">
        <v>5</v>
      </c>
    </row>
    <row r="79" spans="1:194" s="36" customFormat="1" ht="42" customHeight="1">
      <c r="A79" s="5" t="s">
        <v>68</v>
      </c>
      <c r="B79" s="15" t="s">
        <v>621</v>
      </c>
      <c r="C79" s="26" t="s">
        <v>622</v>
      </c>
      <c r="D79" s="15" t="s">
        <v>623</v>
      </c>
      <c r="E79" s="3">
        <v>43733.67986111111</v>
      </c>
      <c r="F79" s="3">
        <v>44828.99930555555</v>
      </c>
      <c r="G79" s="19" t="s">
        <v>498</v>
      </c>
      <c r="H79" s="16" t="s">
        <v>6</v>
      </c>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row>
    <row r="80" spans="1:8" s="59" customFormat="1" ht="30.75" customHeight="1">
      <c r="A80" s="18" t="s">
        <v>68</v>
      </c>
      <c r="B80" s="15" t="s">
        <v>621</v>
      </c>
      <c r="C80" s="16" t="s">
        <v>622</v>
      </c>
      <c r="D80" s="15" t="s">
        <v>700</v>
      </c>
      <c r="E80" s="3">
        <v>43733.67986111111</v>
      </c>
      <c r="F80" s="3">
        <v>44828.99930555555</v>
      </c>
      <c r="G80" s="19" t="s">
        <v>498</v>
      </c>
      <c r="H80" s="33" t="s">
        <v>6</v>
      </c>
    </row>
    <row r="81" spans="1:8" s="59" customFormat="1" ht="36.75" customHeight="1">
      <c r="A81" s="18" t="s">
        <v>68</v>
      </c>
      <c r="B81" s="15" t="s">
        <v>701</v>
      </c>
      <c r="C81" s="16" t="s">
        <v>702</v>
      </c>
      <c r="D81" s="15" t="s">
        <v>703</v>
      </c>
      <c r="E81" s="3">
        <v>43864</v>
      </c>
      <c r="F81" s="3">
        <v>44959.99930555555</v>
      </c>
      <c r="G81" s="38" t="s">
        <v>136</v>
      </c>
      <c r="H81" s="33" t="s">
        <v>6</v>
      </c>
    </row>
    <row r="82" spans="1:194" ht="38.25" customHeight="1">
      <c r="A82" s="18" t="s">
        <v>68</v>
      </c>
      <c r="B82" s="15" t="s">
        <v>707</v>
      </c>
      <c r="C82" s="16" t="s">
        <v>708</v>
      </c>
      <c r="D82" s="15" t="s">
        <v>39</v>
      </c>
      <c r="E82" s="3">
        <v>43831</v>
      </c>
      <c r="F82" s="3">
        <v>45657.99930555555</v>
      </c>
      <c r="G82" s="38" t="s">
        <v>136</v>
      </c>
      <c r="H82" s="5" t="s">
        <v>5</v>
      </c>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59"/>
      <c r="FT82" s="59"/>
      <c r="FU82" s="59"/>
      <c r="FV82" s="59"/>
      <c r="FW82" s="59"/>
      <c r="FX82" s="59"/>
      <c r="FY82" s="59"/>
      <c r="FZ82" s="59"/>
      <c r="GA82" s="59"/>
      <c r="GB82" s="59"/>
      <c r="GC82" s="59"/>
      <c r="GD82" s="59"/>
      <c r="GE82" s="59"/>
      <c r="GF82" s="59"/>
      <c r="GG82" s="59"/>
      <c r="GH82" s="59"/>
      <c r="GI82" s="59"/>
      <c r="GJ82" s="59"/>
      <c r="GK82" s="59"/>
      <c r="GL82" s="59"/>
    </row>
    <row r="83" spans="1:194" ht="36.75" customHeight="1">
      <c r="A83" s="5" t="s">
        <v>68</v>
      </c>
      <c r="B83" s="5" t="s">
        <v>772</v>
      </c>
      <c r="C83" s="68" t="s">
        <v>787</v>
      </c>
      <c r="D83" s="68" t="s">
        <v>778</v>
      </c>
      <c r="E83" s="67">
        <v>44060</v>
      </c>
      <c r="F83" s="67">
        <v>44789.99930555555</v>
      </c>
      <c r="G83" s="39" t="s">
        <v>269</v>
      </c>
      <c r="H83" s="5" t="s">
        <v>5</v>
      </c>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row>
    <row r="84" spans="1:8" ht="30.75" customHeight="1">
      <c r="A84" s="5" t="s">
        <v>68</v>
      </c>
      <c r="B84" s="5" t="s">
        <v>773</v>
      </c>
      <c r="C84" s="68" t="s">
        <v>787</v>
      </c>
      <c r="D84" s="68" t="s">
        <v>778</v>
      </c>
      <c r="E84" s="67">
        <v>44060</v>
      </c>
      <c r="F84" s="67">
        <v>44789.99930555555</v>
      </c>
      <c r="G84" s="39" t="s">
        <v>269</v>
      </c>
      <c r="H84" s="28" t="s">
        <v>5</v>
      </c>
    </row>
    <row r="85" spans="1:194" s="59" customFormat="1" ht="30" customHeight="1">
      <c r="A85" s="5" t="s">
        <v>68</v>
      </c>
      <c r="B85" s="5" t="s">
        <v>774</v>
      </c>
      <c r="C85" s="68" t="s">
        <v>787</v>
      </c>
      <c r="D85" s="68" t="s">
        <v>779</v>
      </c>
      <c r="E85" s="67">
        <v>44060</v>
      </c>
      <c r="F85" s="67">
        <v>44789.99930555555</v>
      </c>
      <c r="G85" s="39" t="s">
        <v>269</v>
      </c>
      <c r="H85" s="5" t="s">
        <v>5</v>
      </c>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0"/>
      <c r="DO85" s="60"/>
      <c r="DP85" s="60"/>
      <c r="DQ85" s="60"/>
      <c r="DR85" s="60"/>
      <c r="DS85" s="60"/>
      <c r="DT85" s="60"/>
      <c r="DU85" s="60"/>
      <c r="DV85" s="60"/>
      <c r="DW85" s="60"/>
      <c r="DX85" s="60"/>
      <c r="DY85" s="60"/>
      <c r="DZ85" s="60"/>
      <c r="EA85" s="60"/>
      <c r="EB85" s="60"/>
      <c r="EC85" s="60"/>
      <c r="ED85" s="60"/>
      <c r="EE85" s="60"/>
      <c r="EF85" s="60"/>
      <c r="EG85" s="60"/>
      <c r="EH85" s="60"/>
      <c r="EI85" s="60"/>
      <c r="EJ85" s="60"/>
      <c r="EK85" s="60"/>
      <c r="EL85" s="60"/>
      <c r="EM85" s="60"/>
      <c r="EN85" s="60"/>
      <c r="EO85" s="60"/>
      <c r="EP85" s="60"/>
      <c r="EQ85" s="60"/>
      <c r="ER85" s="60"/>
      <c r="ES85" s="60"/>
      <c r="ET85" s="60"/>
      <c r="EU85" s="60"/>
      <c r="EV85" s="60"/>
      <c r="EW85" s="60"/>
      <c r="EX85" s="60"/>
      <c r="EY85" s="60"/>
      <c r="EZ85" s="60"/>
      <c r="FA85" s="60"/>
      <c r="FB85" s="60"/>
      <c r="FC85" s="60"/>
      <c r="FD85" s="60"/>
      <c r="FE85" s="60"/>
      <c r="FF85" s="60"/>
      <c r="FG85" s="60"/>
      <c r="FH85" s="60"/>
      <c r="FI85" s="60"/>
      <c r="FJ85" s="60"/>
      <c r="FK85" s="60"/>
      <c r="FL85" s="60"/>
      <c r="FM85" s="60"/>
      <c r="FN85" s="60"/>
      <c r="FO85" s="60"/>
      <c r="FP85" s="60"/>
      <c r="FQ85" s="60"/>
      <c r="FR85" s="60"/>
      <c r="FS85" s="60"/>
      <c r="FT85" s="60"/>
      <c r="FU85" s="60"/>
      <c r="FV85" s="60"/>
      <c r="FW85" s="60"/>
      <c r="FX85" s="60"/>
      <c r="FY85" s="60"/>
      <c r="FZ85" s="60"/>
      <c r="GA85" s="60"/>
      <c r="GB85" s="60"/>
      <c r="GC85" s="60"/>
      <c r="GD85" s="60"/>
      <c r="GE85" s="60"/>
      <c r="GF85" s="60"/>
      <c r="GG85" s="60"/>
      <c r="GH85" s="60"/>
      <c r="GI85" s="60"/>
      <c r="GJ85" s="60"/>
      <c r="GK85" s="60"/>
      <c r="GL85" s="60"/>
    </row>
    <row r="86" spans="1:194" ht="30.75" customHeight="1">
      <c r="A86" s="18" t="s">
        <v>68</v>
      </c>
      <c r="B86" s="15" t="s">
        <v>711</v>
      </c>
      <c r="C86" s="16" t="s">
        <v>712</v>
      </c>
      <c r="D86" s="15" t="s">
        <v>713</v>
      </c>
      <c r="E86" s="3">
        <v>43922</v>
      </c>
      <c r="F86" s="3">
        <v>45565.99930555555</v>
      </c>
      <c r="G86" s="38" t="s">
        <v>136</v>
      </c>
      <c r="H86" s="5">
        <v>24</v>
      </c>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row>
    <row r="87" spans="1:194" ht="27" customHeight="1">
      <c r="A87" s="18" t="s">
        <v>68</v>
      </c>
      <c r="B87" s="15" t="s">
        <v>725</v>
      </c>
      <c r="C87" s="16" t="s">
        <v>726</v>
      </c>
      <c r="D87" s="15" t="s">
        <v>727</v>
      </c>
      <c r="E87" s="3">
        <v>43836</v>
      </c>
      <c r="F87" s="3">
        <v>44566.99930555555</v>
      </c>
      <c r="G87" s="19" t="s">
        <v>498</v>
      </c>
      <c r="H87" s="5">
        <v>24</v>
      </c>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row>
    <row r="88" spans="1:194" ht="42" customHeight="1">
      <c r="A88" s="18" t="s">
        <v>68</v>
      </c>
      <c r="B88" s="15" t="s">
        <v>737</v>
      </c>
      <c r="C88" s="16" t="s">
        <v>738</v>
      </c>
      <c r="D88" s="15" t="s">
        <v>739</v>
      </c>
      <c r="E88" s="3">
        <v>43892</v>
      </c>
      <c r="F88" s="3">
        <v>44286.99930555555</v>
      </c>
      <c r="G88" s="16" t="s">
        <v>11</v>
      </c>
      <c r="H88" s="5" t="s">
        <v>5</v>
      </c>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row>
    <row r="89" spans="1:194" s="52" customFormat="1" ht="42" customHeight="1">
      <c r="A89" s="18" t="s">
        <v>68</v>
      </c>
      <c r="B89" s="15" t="s">
        <v>740</v>
      </c>
      <c r="C89" s="16" t="s">
        <v>741</v>
      </c>
      <c r="D89" s="15" t="s">
        <v>724</v>
      </c>
      <c r="E89" s="3">
        <v>43892</v>
      </c>
      <c r="F89" s="3">
        <v>44286.99930555555</v>
      </c>
      <c r="G89" s="16" t="s">
        <v>11</v>
      </c>
      <c r="H89" s="5" t="s">
        <v>5</v>
      </c>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c r="FJ89" s="59"/>
      <c r="FK89" s="59"/>
      <c r="FL89" s="59"/>
      <c r="FM89" s="59"/>
      <c r="FN89" s="59"/>
      <c r="FO89" s="59"/>
      <c r="FP89" s="59"/>
      <c r="FQ89" s="59"/>
      <c r="FR89" s="59"/>
      <c r="FS89" s="59"/>
      <c r="FT89" s="59"/>
      <c r="FU89" s="59"/>
      <c r="FV89" s="59"/>
      <c r="FW89" s="59"/>
      <c r="FX89" s="59"/>
      <c r="FY89" s="59"/>
      <c r="FZ89" s="59"/>
      <c r="GA89" s="59"/>
      <c r="GB89" s="59"/>
      <c r="GC89" s="59"/>
      <c r="GD89" s="59"/>
      <c r="GE89" s="59"/>
      <c r="GF89" s="59"/>
      <c r="GG89" s="59"/>
      <c r="GH89" s="59"/>
      <c r="GI89" s="59"/>
      <c r="GJ89" s="59"/>
      <c r="GK89" s="59"/>
      <c r="GL89" s="59"/>
    </row>
    <row r="90" spans="1:194" ht="38.25" customHeight="1">
      <c r="A90" s="5" t="s">
        <v>68</v>
      </c>
      <c r="B90" s="61" t="s">
        <v>768</v>
      </c>
      <c r="C90" s="68" t="s">
        <v>783</v>
      </c>
      <c r="D90" s="68" t="s">
        <v>533</v>
      </c>
      <c r="E90" s="67">
        <v>44013.63680555556</v>
      </c>
      <c r="F90" s="67">
        <v>45107.99930555555</v>
      </c>
      <c r="G90" s="39" t="s">
        <v>269</v>
      </c>
      <c r="H90" s="5" t="s">
        <v>5</v>
      </c>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c r="FS90" s="60"/>
      <c r="FT90" s="60"/>
      <c r="FU90" s="60"/>
      <c r="FV90" s="60"/>
      <c r="FW90" s="60"/>
      <c r="FX90" s="60"/>
      <c r="FY90" s="60"/>
      <c r="FZ90" s="60"/>
      <c r="GA90" s="60"/>
      <c r="GB90" s="60"/>
      <c r="GC90" s="60"/>
      <c r="GD90" s="60"/>
      <c r="GE90" s="60"/>
      <c r="GF90" s="60"/>
      <c r="GG90" s="60"/>
      <c r="GH90" s="60"/>
      <c r="GI90" s="60"/>
      <c r="GJ90" s="60"/>
      <c r="GK90" s="60"/>
      <c r="GL90" s="60"/>
    </row>
    <row r="91" spans="1:8" ht="27" customHeight="1">
      <c r="A91" s="5" t="s">
        <v>68</v>
      </c>
      <c r="B91" s="15" t="s">
        <v>603</v>
      </c>
      <c r="C91" s="16"/>
      <c r="D91" s="16" t="s">
        <v>604</v>
      </c>
      <c r="E91" s="3">
        <v>43543</v>
      </c>
      <c r="F91" s="3">
        <v>44273.99930555555</v>
      </c>
      <c r="G91" s="19" t="s">
        <v>507</v>
      </c>
      <c r="H91" s="24">
        <v>24</v>
      </c>
    </row>
    <row r="92" spans="1:194" ht="26.25" customHeight="1">
      <c r="A92" s="18" t="s">
        <v>54</v>
      </c>
      <c r="B92" s="15" t="s">
        <v>666</v>
      </c>
      <c r="C92" s="16" t="s">
        <v>667</v>
      </c>
      <c r="D92" s="15" t="s">
        <v>668</v>
      </c>
      <c r="E92" s="3">
        <v>43784.00069444445</v>
      </c>
      <c r="F92" s="3">
        <v>44879.99930555555</v>
      </c>
      <c r="G92" s="16" t="s">
        <v>11</v>
      </c>
      <c r="H92" s="33" t="s">
        <v>6</v>
      </c>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c r="FG92" s="59"/>
      <c r="FH92" s="59"/>
      <c r="FI92" s="59"/>
      <c r="FJ92" s="59"/>
      <c r="FK92" s="59"/>
      <c r="FL92" s="59"/>
      <c r="FM92" s="59"/>
      <c r="FN92" s="59"/>
      <c r="FO92" s="59"/>
      <c r="FP92" s="59"/>
      <c r="FQ92" s="59"/>
      <c r="FR92" s="59"/>
      <c r="FS92" s="59"/>
      <c r="FT92" s="59"/>
      <c r="FU92" s="59"/>
      <c r="FV92" s="59"/>
      <c r="FW92" s="59"/>
      <c r="FX92" s="59"/>
      <c r="FY92" s="59"/>
      <c r="FZ92" s="59"/>
      <c r="GA92" s="59"/>
      <c r="GB92" s="59"/>
      <c r="GC92" s="59"/>
      <c r="GD92" s="59"/>
      <c r="GE92" s="59"/>
      <c r="GF92" s="59"/>
      <c r="GG92" s="59"/>
      <c r="GH92" s="59"/>
      <c r="GI92" s="59"/>
      <c r="GJ92" s="59"/>
      <c r="GK92" s="59"/>
      <c r="GL92" s="59"/>
    </row>
    <row r="93" spans="1:8" ht="81" customHeight="1">
      <c r="A93" s="5" t="s">
        <v>54</v>
      </c>
      <c r="B93" s="39" t="s">
        <v>19</v>
      </c>
      <c r="C93" s="5" t="s">
        <v>20</v>
      </c>
      <c r="D93" s="5" t="s">
        <v>21</v>
      </c>
      <c r="E93" s="11">
        <v>37142.958333333336</v>
      </c>
      <c r="F93" s="11">
        <v>48099.958333333336</v>
      </c>
      <c r="G93" s="35" t="s">
        <v>11</v>
      </c>
      <c r="H93" s="5" t="s">
        <v>5</v>
      </c>
    </row>
    <row r="94" spans="1:8" ht="30.75" customHeight="1">
      <c r="A94" s="5" t="s">
        <v>54</v>
      </c>
      <c r="B94" s="46" t="s">
        <v>91</v>
      </c>
      <c r="C94" s="47" t="s">
        <v>92</v>
      </c>
      <c r="D94" s="47" t="s">
        <v>93</v>
      </c>
      <c r="E94" s="1">
        <v>41611</v>
      </c>
      <c r="F94" s="1">
        <v>45628</v>
      </c>
      <c r="G94" s="58" t="s">
        <v>9</v>
      </c>
      <c r="H94" s="47" t="s">
        <v>5</v>
      </c>
    </row>
    <row r="95" spans="1:194" s="36" customFormat="1" ht="39" customHeight="1">
      <c r="A95" s="5" t="s">
        <v>54</v>
      </c>
      <c r="B95" s="17" t="s">
        <v>546</v>
      </c>
      <c r="C95" s="26" t="s">
        <v>547</v>
      </c>
      <c r="D95" s="26" t="s">
        <v>548</v>
      </c>
      <c r="E95" s="22">
        <v>43437.4125</v>
      </c>
      <c r="F95" s="22">
        <v>45262.99930555555</v>
      </c>
      <c r="G95" s="19" t="s">
        <v>268</v>
      </c>
      <c r="H95" s="18">
        <v>24</v>
      </c>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row>
    <row r="96" spans="1:194" s="36" customFormat="1" ht="39.75" customHeight="1">
      <c r="A96" s="5" t="s">
        <v>54</v>
      </c>
      <c r="B96" s="42" t="s">
        <v>117</v>
      </c>
      <c r="C96" s="43" t="s">
        <v>652</v>
      </c>
      <c r="D96" s="44" t="s">
        <v>118</v>
      </c>
      <c r="E96" s="25">
        <v>43922</v>
      </c>
      <c r="F96" s="25">
        <v>44651</v>
      </c>
      <c r="G96" s="45" t="s">
        <v>11</v>
      </c>
      <c r="H96" s="43" t="s">
        <v>5</v>
      </c>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row>
    <row r="97" spans="1:194" s="36" customFormat="1" ht="33" customHeight="1">
      <c r="A97" s="5" t="s">
        <v>54</v>
      </c>
      <c r="B97" s="39" t="s">
        <v>36</v>
      </c>
      <c r="C97" s="5" t="s">
        <v>788</v>
      </c>
      <c r="D97" s="5" t="s">
        <v>37</v>
      </c>
      <c r="E97" s="11">
        <v>44105</v>
      </c>
      <c r="F97" s="11">
        <v>44469</v>
      </c>
      <c r="G97" s="35" t="s">
        <v>268</v>
      </c>
      <c r="H97" s="5" t="s">
        <v>5</v>
      </c>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row>
    <row r="98" spans="1:8" ht="25.5" customHeight="1">
      <c r="A98" s="5" t="s">
        <v>54</v>
      </c>
      <c r="B98" s="39" t="s">
        <v>25</v>
      </c>
      <c r="C98" s="5" t="s">
        <v>789</v>
      </c>
      <c r="D98" s="5" t="s">
        <v>26</v>
      </c>
      <c r="E98" s="11">
        <v>44105</v>
      </c>
      <c r="F98" s="75">
        <v>44469</v>
      </c>
      <c r="G98" s="35" t="s">
        <v>11</v>
      </c>
      <c r="H98" s="5" t="s">
        <v>5</v>
      </c>
    </row>
    <row r="99" spans="1:194" s="36" customFormat="1" ht="27.75" customHeight="1">
      <c r="A99" s="18" t="s">
        <v>53</v>
      </c>
      <c r="B99" s="15" t="s">
        <v>670</v>
      </c>
      <c r="C99" s="16" t="s">
        <v>671</v>
      </c>
      <c r="D99" s="15" t="s">
        <v>672</v>
      </c>
      <c r="E99" s="3">
        <v>43871</v>
      </c>
      <c r="F99" s="3">
        <v>44967.99930555555</v>
      </c>
      <c r="G99" s="16" t="s">
        <v>11</v>
      </c>
      <c r="H99" s="5">
        <v>12</v>
      </c>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c r="EQ99" s="59"/>
      <c r="ER99" s="59"/>
      <c r="ES99" s="59"/>
      <c r="ET99" s="59"/>
      <c r="EU99" s="59"/>
      <c r="EV99" s="59"/>
      <c r="EW99" s="59"/>
      <c r="EX99" s="59"/>
      <c r="EY99" s="59"/>
      <c r="EZ99" s="59"/>
      <c r="FA99" s="59"/>
      <c r="FB99" s="59"/>
      <c r="FC99" s="59"/>
      <c r="FD99" s="59"/>
      <c r="FE99" s="59"/>
      <c r="FF99" s="59"/>
      <c r="FG99" s="59"/>
      <c r="FH99" s="59"/>
      <c r="FI99" s="59"/>
      <c r="FJ99" s="59"/>
      <c r="FK99" s="59"/>
      <c r="FL99" s="59"/>
      <c r="FM99" s="59"/>
      <c r="FN99" s="59"/>
      <c r="FO99" s="59"/>
      <c r="FP99" s="59"/>
      <c r="FQ99" s="59"/>
      <c r="FR99" s="59"/>
      <c r="FS99" s="59"/>
      <c r="FT99" s="59"/>
      <c r="FU99" s="59"/>
      <c r="FV99" s="59"/>
      <c r="FW99" s="59"/>
      <c r="FX99" s="59"/>
      <c r="FY99" s="59"/>
      <c r="FZ99" s="59"/>
      <c r="GA99" s="59"/>
      <c r="GB99" s="59"/>
      <c r="GC99" s="59"/>
      <c r="GD99" s="59"/>
      <c r="GE99" s="59"/>
      <c r="GF99" s="59"/>
      <c r="GG99" s="59"/>
      <c r="GH99" s="59"/>
      <c r="GI99" s="59"/>
      <c r="GJ99" s="59"/>
      <c r="GK99" s="59"/>
      <c r="GL99" s="59"/>
    </row>
    <row r="100" spans="1:8" ht="30.75" customHeight="1">
      <c r="A100" s="5" t="s">
        <v>53</v>
      </c>
      <c r="B100" s="5" t="s">
        <v>170</v>
      </c>
      <c r="C100" s="5" t="s">
        <v>648</v>
      </c>
      <c r="D100" s="5" t="s">
        <v>185</v>
      </c>
      <c r="E100" s="11">
        <v>43955</v>
      </c>
      <c r="F100" s="11">
        <v>44865</v>
      </c>
      <c r="G100" s="35" t="s">
        <v>268</v>
      </c>
      <c r="H100" s="5">
        <v>12</v>
      </c>
    </row>
    <row r="101" spans="1:194" ht="30.75" customHeight="1">
      <c r="A101" s="5" t="s">
        <v>67</v>
      </c>
      <c r="B101" s="17" t="s">
        <v>598</v>
      </c>
      <c r="C101" s="26" t="s">
        <v>759</v>
      </c>
      <c r="D101" s="26" t="s">
        <v>599</v>
      </c>
      <c r="E101" s="22">
        <v>43542</v>
      </c>
      <c r="F101" s="22">
        <v>44638.99930555555</v>
      </c>
      <c r="G101" s="19" t="s">
        <v>268</v>
      </c>
      <c r="H101" s="24">
        <v>24</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c r="FR101" s="36"/>
      <c r="FS101" s="36"/>
      <c r="FT101" s="36"/>
      <c r="FU101" s="36"/>
      <c r="FV101" s="36"/>
      <c r="FW101" s="36"/>
      <c r="FX101" s="36"/>
      <c r="FY101" s="36"/>
      <c r="FZ101" s="36"/>
      <c r="GA101" s="36"/>
      <c r="GB101" s="36"/>
      <c r="GC101" s="36"/>
      <c r="GD101" s="36"/>
      <c r="GE101" s="36"/>
      <c r="GF101" s="36"/>
      <c r="GG101" s="36"/>
      <c r="GH101" s="36"/>
      <c r="GI101" s="36"/>
      <c r="GJ101" s="36"/>
      <c r="GK101" s="36"/>
      <c r="GL101" s="36"/>
    </row>
    <row r="102" spans="1:194" s="65" customFormat="1" ht="25.5" customHeight="1">
      <c r="A102" s="5" t="s">
        <v>67</v>
      </c>
      <c r="B102" s="17" t="s">
        <v>595</v>
      </c>
      <c r="C102" s="26" t="s">
        <v>596</v>
      </c>
      <c r="D102" s="26" t="s">
        <v>597</v>
      </c>
      <c r="E102" s="22">
        <v>43556</v>
      </c>
      <c r="F102" s="22">
        <v>45382.99930555555</v>
      </c>
      <c r="G102" s="19" t="s">
        <v>268</v>
      </c>
      <c r="H102" s="24" t="s">
        <v>5</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c r="GL102" s="36"/>
    </row>
    <row r="103" spans="1:194" s="36" customFormat="1" ht="34.5" customHeight="1">
      <c r="A103" s="5" t="s">
        <v>67</v>
      </c>
      <c r="B103" s="39" t="s">
        <v>608</v>
      </c>
      <c r="C103" s="5" t="s">
        <v>46</v>
      </c>
      <c r="D103" s="5" t="s">
        <v>275</v>
      </c>
      <c r="E103" s="11">
        <v>43252</v>
      </c>
      <c r="F103" s="11">
        <v>44286</v>
      </c>
      <c r="G103" s="35" t="s">
        <v>11</v>
      </c>
      <c r="H103" s="5" t="s">
        <v>5</v>
      </c>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row>
    <row r="104" spans="1:194" s="36" customFormat="1" ht="30.75" customHeight="1">
      <c r="A104" s="5" t="s">
        <v>67</v>
      </c>
      <c r="B104" s="17" t="s">
        <v>490</v>
      </c>
      <c r="C104" s="18" t="s">
        <v>491</v>
      </c>
      <c r="D104" s="26" t="s">
        <v>187</v>
      </c>
      <c r="E104" s="22">
        <v>43191</v>
      </c>
      <c r="F104" s="22">
        <v>44286.99930555555</v>
      </c>
      <c r="G104" s="19" t="s">
        <v>11</v>
      </c>
      <c r="H104" s="18" t="s">
        <v>5</v>
      </c>
      <c r="I104" s="56"/>
      <c r="J104" s="13"/>
      <c r="K104" s="9"/>
      <c r="L104" s="54"/>
      <c r="M104" s="54"/>
      <c r="N104" s="55"/>
      <c r="O104" s="12"/>
      <c r="P104" s="12"/>
      <c r="Q104" s="56"/>
      <c r="R104" s="13"/>
      <c r="S104" s="9"/>
      <c r="T104" s="54"/>
      <c r="U104" s="54"/>
      <c r="V104" s="55"/>
      <c r="W104" s="12"/>
      <c r="X104" s="12"/>
      <c r="Y104" s="56"/>
      <c r="Z104" s="13"/>
      <c r="AA104" s="9"/>
      <c r="AB104" s="54"/>
      <c r="AC104" s="54"/>
      <c r="AD104" s="55"/>
      <c r="AE104" s="12"/>
      <c r="AF104" s="12"/>
      <c r="AG104" s="56"/>
      <c r="AH104" s="13"/>
      <c r="AI104" s="9"/>
      <c r="AJ104" s="54"/>
      <c r="AK104" s="54"/>
      <c r="AL104" s="55"/>
      <c r="AM104" s="12"/>
      <c r="AN104" s="12"/>
      <c r="AO104" s="56"/>
      <c r="AP104" s="13"/>
      <c r="AQ104" s="9"/>
      <c r="AR104" s="54"/>
      <c r="AS104" s="54"/>
      <c r="AT104" s="55"/>
      <c r="AU104" s="12"/>
      <c r="AV104" s="12"/>
      <c r="AW104" s="56"/>
      <c r="AX104" s="13"/>
      <c r="AY104" s="9"/>
      <c r="AZ104" s="54"/>
      <c r="BA104" s="54"/>
      <c r="BB104" s="55"/>
      <c r="BC104" s="12"/>
      <c r="BD104" s="12"/>
      <c r="BE104" s="56"/>
      <c r="BF104" s="13"/>
      <c r="BG104" s="9"/>
      <c r="BH104" s="54"/>
      <c r="BI104" s="54"/>
      <c r="BJ104" s="55"/>
      <c r="BK104" s="12"/>
      <c r="BL104" s="12"/>
      <c r="BM104" s="56"/>
      <c r="BN104" s="13"/>
      <c r="BO104" s="9"/>
      <c r="BP104" s="54"/>
      <c r="BQ104" s="54"/>
      <c r="BR104" s="55"/>
      <c r="BS104" s="12"/>
      <c r="BT104" s="12"/>
      <c r="BU104" s="56"/>
      <c r="BV104" s="13"/>
      <c r="BW104" s="9"/>
      <c r="BX104" s="54"/>
      <c r="BY104" s="54"/>
      <c r="BZ104" s="55"/>
      <c r="CA104" s="12"/>
      <c r="CB104" s="12"/>
      <c r="CC104" s="56"/>
      <c r="CD104" s="13"/>
      <c r="CE104" s="9"/>
      <c r="CF104" s="54"/>
      <c r="CG104" s="54"/>
      <c r="CH104" s="55"/>
      <c r="CI104" s="12"/>
      <c r="CJ104" s="12"/>
      <c r="CK104" s="56"/>
      <c r="CL104" s="13"/>
      <c r="CM104" s="9"/>
      <c r="CN104" s="54"/>
      <c r="CO104" s="54"/>
      <c r="CP104" s="55"/>
      <c r="CQ104" s="12"/>
      <c r="CR104" s="12"/>
      <c r="CS104" s="56"/>
      <c r="CT104" s="13"/>
      <c r="CU104" s="9"/>
      <c r="CV104" s="54"/>
      <c r="CW104" s="54"/>
      <c r="CX104" s="55"/>
      <c r="CY104" s="12"/>
      <c r="CZ104" s="12"/>
      <c r="DA104" s="56"/>
      <c r="DB104" s="13"/>
      <c r="DC104" s="9"/>
      <c r="DD104" s="54"/>
      <c r="DE104" s="54"/>
      <c r="DF104" s="55"/>
      <c r="DG104" s="12"/>
      <c r="DH104" s="12"/>
      <c r="DI104" s="56"/>
      <c r="DJ104" s="13"/>
      <c r="DK104" s="9"/>
      <c r="DL104" s="54"/>
      <c r="DM104" s="54"/>
      <c r="DN104" s="55"/>
      <c r="DO104" s="12"/>
      <c r="DP104" s="12"/>
      <c r="DQ104" s="56"/>
      <c r="DR104" s="13"/>
      <c r="DS104" s="9"/>
      <c r="DT104" s="54"/>
      <c r="DU104" s="54"/>
      <c r="DV104" s="55"/>
      <c r="DW104" s="12"/>
      <c r="DX104" s="12"/>
      <c r="DY104" s="56"/>
      <c r="DZ104" s="13"/>
      <c r="EA104" s="9"/>
      <c r="EB104" s="54"/>
      <c r="EC104" s="54"/>
      <c r="ED104" s="55"/>
      <c r="EE104" s="12"/>
      <c r="EF104" s="12"/>
      <c r="EG104" s="56"/>
      <c r="EH104" s="13"/>
      <c r="EI104" s="9"/>
      <c r="EJ104" s="54"/>
      <c r="EK104" s="54"/>
      <c r="EL104" s="55"/>
      <c r="EM104" s="12"/>
      <c r="EN104" s="12"/>
      <c r="EO104" s="56"/>
      <c r="EP104" s="13"/>
      <c r="EQ104" s="9"/>
      <c r="ER104" s="54"/>
      <c r="ES104" s="54"/>
      <c r="ET104" s="55"/>
      <c r="EU104" s="12"/>
      <c r="EV104" s="12"/>
      <c r="EW104" s="56"/>
      <c r="EX104" s="13"/>
      <c r="EY104" s="9"/>
      <c r="EZ104" s="54"/>
      <c r="FA104" s="54"/>
      <c r="FB104" s="55"/>
      <c r="FC104" s="12"/>
      <c r="FD104" s="12"/>
      <c r="FE104" s="56"/>
      <c r="FF104" s="13"/>
      <c r="FG104" s="9"/>
      <c r="FH104" s="54"/>
      <c r="FI104" s="54"/>
      <c r="FJ104" s="55"/>
      <c r="FK104" s="12"/>
      <c r="FL104" s="12"/>
      <c r="FM104" s="56"/>
      <c r="FN104" s="13"/>
      <c r="FO104" s="9"/>
      <c r="FP104" s="54"/>
      <c r="FQ104" s="54"/>
      <c r="FR104" s="55"/>
      <c r="FS104" s="12"/>
      <c r="FT104" s="12"/>
      <c r="FU104" s="56"/>
      <c r="FV104" s="13"/>
      <c r="FW104" s="9"/>
      <c r="FX104" s="54"/>
      <c r="FY104" s="54"/>
      <c r="FZ104" s="55"/>
      <c r="GA104" s="12"/>
      <c r="GB104" s="12"/>
      <c r="GC104" s="56"/>
      <c r="GD104" s="13"/>
      <c r="GE104" s="9"/>
      <c r="GF104" s="54"/>
      <c r="GG104" s="54"/>
      <c r="GH104" s="55"/>
      <c r="GI104" s="12"/>
      <c r="GJ104" s="12"/>
      <c r="GK104" s="56"/>
      <c r="GL104" s="13"/>
    </row>
    <row r="105" spans="1:8" ht="30.75" customHeight="1">
      <c r="A105" s="5" t="s">
        <v>67</v>
      </c>
      <c r="B105" s="66" t="s">
        <v>818</v>
      </c>
      <c r="C105" s="78" t="s">
        <v>819</v>
      </c>
      <c r="D105" s="89" t="s">
        <v>721</v>
      </c>
      <c r="E105" s="73">
        <v>44097.51458333333</v>
      </c>
      <c r="F105" s="73">
        <v>45191.99930555555</v>
      </c>
      <c r="G105" s="78" t="s">
        <v>268</v>
      </c>
      <c r="H105" s="66" t="s">
        <v>5</v>
      </c>
    </row>
    <row r="106" spans="1:194" s="36" customFormat="1" ht="30.75" customHeight="1">
      <c r="A106" s="5" t="s">
        <v>67</v>
      </c>
      <c r="B106" s="66" t="s">
        <v>822</v>
      </c>
      <c r="C106" s="78" t="s">
        <v>823</v>
      </c>
      <c r="D106" s="89" t="s">
        <v>824</v>
      </c>
      <c r="E106" s="73">
        <v>44105</v>
      </c>
      <c r="F106" s="73">
        <v>44834.99930555555</v>
      </c>
      <c r="G106" s="78" t="s">
        <v>268</v>
      </c>
      <c r="H106" s="66" t="s">
        <v>756</v>
      </c>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row>
    <row r="107" spans="1:8" ht="30.75" customHeight="1">
      <c r="A107" s="5" t="s">
        <v>67</v>
      </c>
      <c r="B107" s="66" t="s">
        <v>828</v>
      </c>
      <c r="C107" s="78" t="s">
        <v>829</v>
      </c>
      <c r="D107" s="89" t="s">
        <v>830</v>
      </c>
      <c r="E107" s="73">
        <v>44124</v>
      </c>
      <c r="F107" s="73">
        <v>45584.99930555555</v>
      </c>
      <c r="G107" s="78" t="s">
        <v>268</v>
      </c>
      <c r="H107" s="79"/>
    </row>
    <row r="108" spans="1:8" ht="30.75" customHeight="1">
      <c r="A108" s="5" t="s">
        <v>67</v>
      </c>
      <c r="B108" s="66" t="s">
        <v>831</v>
      </c>
      <c r="C108" s="78" t="s">
        <v>832</v>
      </c>
      <c r="D108" s="89" t="s">
        <v>833</v>
      </c>
      <c r="E108" s="73">
        <v>44125</v>
      </c>
      <c r="F108" s="73">
        <v>45219.99930555555</v>
      </c>
      <c r="G108" s="78" t="s">
        <v>268</v>
      </c>
      <c r="H108" s="79"/>
    </row>
    <row r="109" spans="1:8" ht="31.5">
      <c r="A109" s="5" t="s">
        <v>67</v>
      </c>
      <c r="B109" s="66" t="s">
        <v>837</v>
      </c>
      <c r="C109" s="78" t="s">
        <v>838</v>
      </c>
      <c r="D109" s="89" t="s">
        <v>839</v>
      </c>
      <c r="E109" s="73">
        <v>44136</v>
      </c>
      <c r="F109" s="73">
        <v>44865.99930555555</v>
      </c>
      <c r="G109" s="78" t="s">
        <v>507</v>
      </c>
      <c r="H109" s="66" t="s">
        <v>756</v>
      </c>
    </row>
    <row r="110" spans="1:8" ht="32.25" customHeight="1">
      <c r="A110" s="5" t="s">
        <v>67</v>
      </c>
      <c r="B110" s="66" t="s">
        <v>846</v>
      </c>
      <c r="C110" s="78" t="s">
        <v>847</v>
      </c>
      <c r="D110" s="89" t="s">
        <v>848</v>
      </c>
      <c r="E110" s="73">
        <v>44166</v>
      </c>
      <c r="F110" s="73">
        <v>44895.99930555555</v>
      </c>
      <c r="G110" s="78" t="s">
        <v>530</v>
      </c>
      <c r="H110" s="79"/>
    </row>
    <row r="111" spans="1:194" ht="32.25" customHeight="1">
      <c r="A111" s="5" t="s">
        <v>67</v>
      </c>
      <c r="B111" s="17" t="s">
        <v>565</v>
      </c>
      <c r="C111" s="26" t="s">
        <v>566</v>
      </c>
      <c r="D111" s="26" t="s">
        <v>567</v>
      </c>
      <c r="E111" s="22">
        <v>43644</v>
      </c>
      <c r="F111" s="22">
        <v>44374.99930555555</v>
      </c>
      <c r="G111" s="19" t="s">
        <v>268</v>
      </c>
      <c r="H111" s="18">
        <v>24</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row>
    <row r="112" spans="1:194" ht="32.25" customHeight="1">
      <c r="A112" s="5" t="s">
        <v>67</v>
      </c>
      <c r="B112" s="17" t="s">
        <v>543</v>
      </c>
      <c r="C112" s="18" t="s">
        <v>544</v>
      </c>
      <c r="D112" s="26" t="s">
        <v>545</v>
      </c>
      <c r="E112" s="22">
        <v>43476</v>
      </c>
      <c r="F112" s="22">
        <v>44651</v>
      </c>
      <c r="G112" s="19" t="s">
        <v>268</v>
      </c>
      <c r="H112" s="18" t="s">
        <v>5</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c r="GE112" s="36"/>
      <c r="GF112" s="36"/>
      <c r="GG112" s="36"/>
      <c r="GH112" s="36"/>
      <c r="GI112" s="36"/>
      <c r="GJ112" s="36"/>
      <c r="GK112" s="36"/>
      <c r="GL112" s="36"/>
    </row>
    <row r="113" spans="1:8" s="59" customFormat="1" ht="30.75" customHeight="1">
      <c r="A113" s="18" t="s">
        <v>67</v>
      </c>
      <c r="B113" s="15" t="s">
        <v>669</v>
      </c>
      <c r="C113" s="16" t="s">
        <v>197</v>
      </c>
      <c r="D113" s="15" t="s">
        <v>187</v>
      </c>
      <c r="E113" s="3">
        <v>43896.55763888889</v>
      </c>
      <c r="F113" s="3">
        <v>44990.99930555555</v>
      </c>
      <c r="G113" s="16" t="s">
        <v>11</v>
      </c>
      <c r="H113" s="33" t="s">
        <v>5</v>
      </c>
    </row>
    <row r="114" spans="1:194" s="59" customFormat="1" ht="31.5">
      <c r="A114" s="5" t="s">
        <v>67</v>
      </c>
      <c r="B114" s="8" t="s">
        <v>186</v>
      </c>
      <c r="C114" s="5" t="s">
        <v>188</v>
      </c>
      <c r="D114" s="5" t="s">
        <v>187</v>
      </c>
      <c r="E114" s="6">
        <v>42501</v>
      </c>
      <c r="F114" s="6">
        <v>44347</v>
      </c>
      <c r="G114" s="35" t="s">
        <v>11</v>
      </c>
      <c r="H114" s="8" t="s">
        <v>5</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c r="FR114" s="36"/>
      <c r="FS114" s="36"/>
      <c r="FT114" s="36"/>
      <c r="FU114" s="36"/>
      <c r="FV114" s="36"/>
      <c r="FW114" s="36"/>
      <c r="FX114" s="36"/>
      <c r="FY114" s="36"/>
      <c r="FZ114" s="36"/>
      <c r="GA114" s="36"/>
      <c r="GB114" s="36"/>
      <c r="GC114" s="36"/>
      <c r="GD114" s="36"/>
      <c r="GE114" s="36"/>
      <c r="GF114" s="36"/>
      <c r="GG114" s="36"/>
      <c r="GH114" s="36"/>
      <c r="GI114" s="36"/>
      <c r="GJ114" s="36"/>
      <c r="GK114" s="36"/>
      <c r="GL114" s="36"/>
    </row>
    <row r="115" spans="1:8" s="36" customFormat="1" ht="40.5" customHeight="1">
      <c r="A115" s="5" t="s">
        <v>67</v>
      </c>
      <c r="B115" s="5" t="s">
        <v>563</v>
      </c>
      <c r="C115" s="5" t="s">
        <v>237</v>
      </c>
      <c r="D115" s="5" t="s">
        <v>137</v>
      </c>
      <c r="E115" s="11">
        <v>42948</v>
      </c>
      <c r="F115" s="11">
        <v>44408</v>
      </c>
      <c r="G115" s="35" t="s">
        <v>11</v>
      </c>
      <c r="H115" s="5" t="s">
        <v>5</v>
      </c>
    </row>
    <row r="116" spans="1:8" s="36" customFormat="1" ht="37.5" customHeight="1">
      <c r="A116" s="5" t="s">
        <v>67</v>
      </c>
      <c r="B116" s="42" t="s">
        <v>114</v>
      </c>
      <c r="C116" s="43" t="s">
        <v>115</v>
      </c>
      <c r="D116" s="44" t="s">
        <v>116</v>
      </c>
      <c r="E116" s="25">
        <v>39022</v>
      </c>
      <c r="F116" s="25">
        <v>44476</v>
      </c>
      <c r="G116" s="45" t="s">
        <v>11</v>
      </c>
      <c r="H116" s="43" t="s">
        <v>5</v>
      </c>
    </row>
    <row r="117" spans="1:8" s="36" customFormat="1" ht="27" customHeight="1">
      <c r="A117" s="5" t="s">
        <v>67</v>
      </c>
      <c r="B117" s="5" t="s">
        <v>108</v>
      </c>
      <c r="C117" s="5" t="s">
        <v>109</v>
      </c>
      <c r="D117" s="5" t="s">
        <v>172</v>
      </c>
      <c r="E117" s="11">
        <v>40693</v>
      </c>
      <c r="F117" s="11">
        <v>44310</v>
      </c>
      <c r="G117" s="35" t="s">
        <v>11</v>
      </c>
      <c r="H117" s="5" t="s">
        <v>5</v>
      </c>
    </row>
    <row r="118" spans="1:8" s="36" customFormat="1" ht="42.75" customHeight="1">
      <c r="A118" s="40" t="s">
        <v>67</v>
      </c>
      <c r="B118" s="40" t="s">
        <v>85</v>
      </c>
      <c r="C118" s="14" t="s">
        <v>74</v>
      </c>
      <c r="D118" s="40" t="s">
        <v>75</v>
      </c>
      <c r="E118" s="2">
        <v>41458.00069444445</v>
      </c>
      <c r="F118" s="2">
        <v>44377</v>
      </c>
      <c r="G118" s="35" t="s">
        <v>11</v>
      </c>
      <c r="H118" s="14" t="s">
        <v>5</v>
      </c>
    </row>
    <row r="119" spans="1:8" s="36" customFormat="1" ht="39" customHeight="1">
      <c r="A119" s="5" t="s">
        <v>67</v>
      </c>
      <c r="B119" s="42" t="s">
        <v>122</v>
      </c>
      <c r="C119" s="43" t="s">
        <v>123</v>
      </c>
      <c r="D119" s="44" t="s">
        <v>124</v>
      </c>
      <c r="E119" s="25">
        <v>41365.00069444445</v>
      </c>
      <c r="F119" s="25">
        <v>45016.99930555555</v>
      </c>
      <c r="G119" s="45" t="s">
        <v>268</v>
      </c>
      <c r="H119" s="49" t="s">
        <v>5</v>
      </c>
    </row>
    <row r="120" spans="1:194" s="59" customFormat="1" ht="30.75" customHeight="1">
      <c r="A120" s="5" t="s">
        <v>67</v>
      </c>
      <c r="B120" s="5" t="s">
        <v>144</v>
      </c>
      <c r="C120" s="5" t="s">
        <v>145</v>
      </c>
      <c r="D120" s="5" t="s">
        <v>146</v>
      </c>
      <c r="E120" s="11">
        <v>42186</v>
      </c>
      <c r="F120" s="11">
        <v>44742</v>
      </c>
      <c r="G120" s="39" t="s">
        <v>11</v>
      </c>
      <c r="H120" s="5" t="s">
        <v>5</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c r="EO120" s="36"/>
      <c r="EP120" s="36"/>
      <c r="EQ120" s="36"/>
      <c r="ER120" s="36"/>
      <c r="ES120" s="36"/>
      <c r="ET120" s="36"/>
      <c r="EU120" s="36"/>
      <c r="EV120" s="36"/>
      <c r="EW120" s="36"/>
      <c r="EX120" s="36"/>
      <c r="EY120" s="36"/>
      <c r="EZ120" s="36"/>
      <c r="FA120" s="36"/>
      <c r="FB120" s="36"/>
      <c r="FC120" s="36"/>
      <c r="FD120" s="36"/>
      <c r="FE120" s="36"/>
      <c r="FF120" s="36"/>
      <c r="FG120" s="36"/>
      <c r="FH120" s="36"/>
      <c r="FI120" s="36"/>
      <c r="FJ120" s="36"/>
      <c r="FK120" s="36"/>
      <c r="FL120" s="36"/>
      <c r="FM120" s="36"/>
      <c r="FN120" s="36"/>
      <c r="FO120" s="36"/>
      <c r="FP120" s="36"/>
      <c r="FQ120" s="36"/>
      <c r="FR120" s="36"/>
      <c r="FS120" s="36"/>
      <c r="FT120" s="36"/>
      <c r="FU120" s="36"/>
      <c r="FV120" s="36"/>
      <c r="FW120" s="36"/>
      <c r="FX120" s="36"/>
      <c r="FY120" s="36"/>
      <c r="FZ120" s="36"/>
      <c r="GA120" s="36"/>
      <c r="GB120" s="36"/>
      <c r="GC120" s="36"/>
      <c r="GD120" s="36"/>
      <c r="GE120" s="36"/>
      <c r="GF120" s="36"/>
      <c r="GG120" s="36"/>
      <c r="GH120" s="36"/>
      <c r="GI120" s="36"/>
      <c r="GJ120" s="36"/>
      <c r="GK120" s="36"/>
      <c r="GL120" s="36"/>
    </row>
    <row r="121" spans="1:194" s="59" customFormat="1" ht="31.5">
      <c r="A121" s="5" t="s">
        <v>67</v>
      </c>
      <c r="B121" s="5" t="s">
        <v>162</v>
      </c>
      <c r="C121" s="5" t="s">
        <v>163</v>
      </c>
      <c r="D121" s="11" t="s">
        <v>45</v>
      </c>
      <c r="E121" s="11">
        <v>42339</v>
      </c>
      <c r="F121" s="21">
        <v>44500</v>
      </c>
      <c r="G121" s="39" t="s">
        <v>11</v>
      </c>
      <c r="H121" s="5" t="s">
        <v>5</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c r="FF121" s="36"/>
      <c r="FG121" s="36"/>
      <c r="FH121" s="36"/>
      <c r="FI121" s="36"/>
      <c r="FJ121" s="36"/>
      <c r="FK121" s="36"/>
      <c r="FL121" s="36"/>
      <c r="FM121" s="36"/>
      <c r="FN121" s="36"/>
      <c r="FO121" s="36"/>
      <c r="FP121" s="36"/>
      <c r="FQ121" s="36"/>
      <c r="FR121" s="36"/>
      <c r="FS121" s="36"/>
      <c r="FT121" s="36"/>
      <c r="FU121" s="36"/>
      <c r="FV121" s="36"/>
      <c r="FW121" s="36"/>
      <c r="FX121" s="36"/>
      <c r="FY121" s="36"/>
      <c r="FZ121" s="36"/>
      <c r="GA121" s="36"/>
      <c r="GB121" s="36"/>
      <c r="GC121" s="36"/>
      <c r="GD121" s="36"/>
      <c r="GE121" s="36"/>
      <c r="GF121" s="36"/>
      <c r="GG121" s="36"/>
      <c r="GH121" s="36"/>
      <c r="GI121" s="36"/>
      <c r="GJ121" s="36"/>
      <c r="GK121" s="36"/>
      <c r="GL121" s="36"/>
    </row>
    <row r="122" spans="1:194" ht="36.75" customHeight="1">
      <c r="A122" s="5" t="s">
        <v>67</v>
      </c>
      <c r="B122" s="5" t="s">
        <v>167</v>
      </c>
      <c r="C122" s="5" t="s">
        <v>168</v>
      </c>
      <c r="D122" s="11" t="s">
        <v>169</v>
      </c>
      <c r="E122" s="11">
        <v>42095</v>
      </c>
      <c r="F122" s="11">
        <v>45382</v>
      </c>
      <c r="G122" s="35" t="s">
        <v>11</v>
      </c>
      <c r="H122" s="5" t="s">
        <v>5</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c r="FF122" s="36"/>
      <c r="FG122" s="36"/>
      <c r="FH122" s="36"/>
      <c r="FI122" s="36"/>
      <c r="FJ122" s="36"/>
      <c r="FK122" s="36"/>
      <c r="FL122" s="36"/>
      <c r="FM122" s="36"/>
      <c r="FN122" s="36"/>
      <c r="FO122" s="36"/>
      <c r="FP122" s="36"/>
      <c r="FQ122" s="36"/>
      <c r="FR122" s="36"/>
      <c r="FS122" s="36"/>
      <c r="FT122" s="36"/>
      <c r="FU122" s="36"/>
      <c r="FV122" s="36"/>
      <c r="FW122" s="36"/>
      <c r="FX122" s="36"/>
      <c r="FY122" s="36"/>
      <c r="FZ122" s="36"/>
      <c r="GA122" s="36"/>
      <c r="GB122" s="36"/>
      <c r="GC122" s="36"/>
      <c r="GD122" s="36"/>
      <c r="GE122" s="36"/>
      <c r="GF122" s="36"/>
      <c r="GG122" s="36"/>
      <c r="GH122" s="36"/>
      <c r="GI122" s="36"/>
      <c r="GJ122" s="36"/>
      <c r="GK122" s="36"/>
      <c r="GL122" s="36"/>
    </row>
    <row r="123" spans="1:194" s="59" customFormat="1" ht="31.5">
      <c r="A123" s="5" t="s">
        <v>67</v>
      </c>
      <c r="B123" s="5" t="s">
        <v>209</v>
      </c>
      <c r="C123" s="5" t="s">
        <v>210</v>
      </c>
      <c r="D123" s="5" t="s">
        <v>211</v>
      </c>
      <c r="E123" s="11">
        <v>42826</v>
      </c>
      <c r="F123" s="11">
        <v>44651</v>
      </c>
      <c r="G123" s="35" t="s">
        <v>11</v>
      </c>
      <c r="H123" s="5">
        <v>36</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36"/>
      <c r="FH123" s="36"/>
      <c r="FI123" s="36"/>
      <c r="FJ123" s="36"/>
      <c r="FK123" s="36"/>
      <c r="FL123" s="36"/>
      <c r="FM123" s="36"/>
      <c r="FN123" s="36"/>
      <c r="FO123" s="36"/>
      <c r="FP123" s="36"/>
      <c r="FQ123" s="36"/>
      <c r="FR123" s="36"/>
      <c r="FS123" s="36"/>
      <c r="FT123" s="36"/>
      <c r="FU123" s="36"/>
      <c r="FV123" s="36"/>
      <c r="FW123" s="36"/>
      <c r="FX123" s="36"/>
      <c r="FY123" s="36"/>
      <c r="FZ123" s="36"/>
      <c r="GA123" s="36"/>
      <c r="GB123" s="36"/>
      <c r="GC123" s="36"/>
      <c r="GD123" s="36"/>
      <c r="GE123" s="36"/>
      <c r="GF123" s="36"/>
      <c r="GG123" s="36"/>
      <c r="GH123" s="36"/>
      <c r="GI123" s="36"/>
      <c r="GJ123" s="36"/>
      <c r="GK123" s="36"/>
      <c r="GL123" s="36"/>
    </row>
    <row r="124" spans="1:194" ht="28.5" customHeight="1">
      <c r="A124" s="5" t="s">
        <v>67</v>
      </c>
      <c r="B124" s="5" t="s">
        <v>203</v>
      </c>
      <c r="C124" s="5" t="s">
        <v>204</v>
      </c>
      <c r="D124" s="11" t="s">
        <v>205</v>
      </c>
      <c r="E124" s="11">
        <v>42688</v>
      </c>
      <c r="F124" s="11">
        <v>44515</v>
      </c>
      <c r="G124" s="38" t="s">
        <v>270</v>
      </c>
      <c r="H124" s="5" t="s">
        <v>5</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GC124" s="36"/>
      <c r="GD124" s="36"/>
      <c r="GE124" s="36"/>
      <c r="GF124" s="36"/>
      <c r="GG124" s="36"/>
      <c r="GH124" s="36"/>
      <c r="GI124" s="36"/>
      <c r="GJ124" s="36"/>
      <c r="GK124" s="36"/>
      <c r="GL124" s="36"/>
    </row>
    <row r="125" spans="1:194" ht="32.25" customHeight="1">
      <c r="A125" s="5" t="s">
        <v>67</v>
      </c>
      <c r="B125" s="17" t="s">
        <v>282</v>
      </c>
      <c r="C125" s="26" t="s">
        <v>283</v>
      </c>
      <c r="D125" s="26" t="s">
        <v>187</v>
      </c>
      <c r="E125" s="22">
        <v>43191</v>
      </c>
      <c r="F125" s="22">
        <v>44286.99930555555</v>
      </c>
      <c r="G125" s="19" t="s">
        <v>487</v>
      </c>
      <c r="H125" s="26" t="s">
        <v>5</v>
      </c>
      <c r="I125" s="56"/>
      <c r="J125" s="13"/>
      <c r="L125" s="54"/>
      <c r="M125" s="54"/>
      <c r="N125" s="55"/>
      <c r="O125" s="12"/>
      <c r="P125" s="12"/>
      <c r="Q125" s="56"/>
      <c r="R125" s="13"/>
      <c r="T125" s="54"/>
      <c r="U125" s="54"/>
      <c r="V125" s="55"/>
      <c r="W125" s="12"/>
      <c r="X125" s="12"/>
      <c r="Y125" s="56"/>
      <c r="Z125" s="13"/>
      <c r="AB125" s="54"/>
      <c r="AC125" s="54"/>
      <c r="AD125" s="55"/>
      <c r="AE125" s="12"/>
      <c r="AF125" s="12"/>
      <c r="AG125" s="56"/>
      <c r="AH125" s="13"/>
      <c r="AJ125" s="54"/>
      <c r="AK125" s="54"/>
      <c r="AL125" s="55"/>
      <c r="AM125" s="12"/>
      <c r="AN125" s="12"/>
      <c r="AO125" s="56"/>
      <c r="AP125" s="13"/>
      <c r="AR125" s="54"/>
      <c r="AS125" s="54"/>
      <c r="AT125" s="55"/>
      <c r="AU125" s="12"/>
      <c r="AV125" s="12"/>
      <c r="AW125" s="56"/>
      <c r="AX125" s="13"/>
      <c r="AZ125" s="54"/>
      <c r="BA125" s="54"/>
      <c r="BB125" s="55"/>
      <c r="BC125" s="12"/>
      <c r="BD125" s="12"/>
      <c r="BE125" s="56"/>
      <c r="BF125" s="13"/>
      <c r="BH125" s="54"/>
      <c r="BI125" s="54"/>
      <c r="BJ125" s="55"/>
      <c r="BK125" s="12"/>
      <c r="BL125" s="12"/>
      <c r="BM125" s="56"/>
      <c r="BN125" s="13"/>
      <c r="BP125" s="54"/>
      <c r="BQ125" s="54"/>
      <c r="BR125" s="55"/>
      <c r="BS125" s="12"/>
      <c r="BT125" s="12"/>
      <c r="BU125" s="56"/>
      <c r="BV125" s="13"/>
      <c r="BX125" s="54"/>
      <c r="BY125" s="54"/>
      <c r="BZ125" s="55"/>
      <c r="CA125" s="12"/>
      <c r="CB125" s="12"/>
      <c r="CC125" s="56"/>
      <c r="CD125" s="13"/>
      <c r="CF125" s="54"/>
      <c r="CG125" s="54"/>
      <c r="CH125" s="55"/>
      <c r="CI125" s="12"/>
      <c r="CJ125" s="12"/>
      <c r="CK125" s="56"/>
      <c r="CL125" s="13"/>
      <c r="CN125" s="54"/>
      <c r="CO125" s="54"/>
      <c r="CP125" s="55"/>
      <c r="CQ125" s="12"/>
      <c r="CR125" s="12"/>
      <c r="CS125" s="56"/>
      <c r="CT125" s="13"/>
      <c r="CV125" s="54"/>
      <c r="CW125" s="54"/>
      <c r="CX125" s="55"/>
      <c r="CY125" s="12"/>
      <c r="CZ125" s="12"/>
      <c r="DA125" s="56"/>
      <c r="DB125" s="13"/>
      <c r="DD125" s="54"/>
      <c r="DE125" s="54"/>
      <c r="DF125" s="55"/>
      <c r="DG125" s="12"/>
      <c r="DH125" s="12"/>
      <c r="DI125" s="56"/>
      <c r="DJ125" s="13"/>
      <c r="DL125" s="54"/>
      <c r="DM125" s="54"/>
      <c r="DN125" s="55"/>
      <c r="DO125" s="12"/>
      <c r="DP125" s="12"/>
      <c r="DQ125" s="56"/>
      <c r="DR125" s="13"/>
      <c r="DT125" s="54"/>
      <c r="DU125" s="54"/>
      <c r="DV125" s="55"/>
      <c r="DW125" s="12"/>
      <c r="DX125" s="12"/>
      <c r="DY125" s="56"/>
      <c r="DZ125" s="13"/>
      <c r="EB125" s="54"/>
      <c r="EC125" s="54"/>
      <c r="ED125" s="55"/>
      <c r="EE125" s="12"/>
      <c r="EF125" s="12"/>
      <c r="EG125" s="56"/>
      <c r="EH125" s="13"/>
      <c r="EJ125" s="54"/>
      <c r="EK125" s="54"/>
      <c r="EL125" s="55"/>
      <c r="EM125" s="12"/>
      <c r="EN125" s="12"/>
      <c r="EO125" s="56"/>
      <c r="EP125" s="13"/>
      <c r="ER125" s="54"/>
      <c r="ES125" s="54"/>
      <c r="ET125" s="55"/>
      <c r="EU125" s="12"/>
      <c r="EV125" s="12"/>
      <c r="EW125" s="56"/>
      <c r="EX125" s="13"/>
      <c r="EZ125" s="54"/>
      <c r="FA125" s="54"/>
      <c r="FB125" s="55"/>
      <c r="FC125" s="12"/>
      <c r="FD125" s="12"/>
      <c r="FE125" s="56"/>
      <c r="FF125" s="13"/>
      <c r="FH125" s="54"/>
      <c r="FI125" s="54"/>
      <c r="FJ125" s="55"/>
      <c r="FK125" s="12"/>
      <c r="FL125" s="12"/>
      <c r="FM125" s="56"/>
      <c r="FN125" s="13"/>
      <c r="FP125" s="54"/>
      <c r="FQ125" s="54"/>
      <c r="FR125" s="55"/>
      <c r="FS125" s="12"/>
      <c r="FT125" s="12"/>
      <c r="FU125" s="56"/>
      <c r="FV125" s="13"/>
      <c r="FX125" s="54"/>
      <c r="FY125" s="54"/>
      <c r="FZ125" s="55"/>
      <c r="GA125" s="12"/>
      <c r="GB125" s="12"/>
      <c r="GC125" s="56"/>
      <c r="GD125" s="13"/>
      <c r="GF125" s="54"/>
      <c r="GG125" s="54"/>
      <c r="GH125" s="55"/>
      <c r="GI125" s="12"/>
      <c r="GJ125" s="12"/>
      <c r="GK125" s="56"/>
      <c r="GL125" s="13"/>
    </row>
    <row r="126" spans="1:194" ht="32.25" customHeight="1">
      <c r="A126" s="5" t="s">
        <v>67</v>
      </c>
      <c r="B126" s="15" t="s">
        <v>534</v>
      </c>
      <c r="C126" s="16" t="s">
        <v>535</v>
      </c>
      <c r="D126" s="16" t="s">
        <v>536</v>
      </c>
      <c r="E126" s="3">
        <v>43441</v>
      </c>
      <c r="F126" s="3">
        <v>44536.99930555555</v>
      </c>
      <c r="G126" s="19" t="s">
        <v>507</v>
      </c>
      <c r="H126" s="18" t="s">
        <v>5</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c r="GL126" s="36"/>
    </row>
    <row r="127" spans="1:8" s="59" customFormat="1" ht="41.25" customHeight="1">
      <c r="A127" s="18" t="s">
        <v>67</v>
      </c>
      <c r="B127" s="15" t="s">
        <v>693</v>
      </c>
      <c r="C127" s="16" t="s">
        <v>694</v>
      </c>
      <c r="D127" s="15" t="s">
        <v>275</v>
      </c>
      <c r="E127" s="3">
        <v>43922</v>
      </c>
      <c r="F127" s="3">
        <v>45016.99930555555</v>
      </c>
      <c r="G127" s="38" t="s">
        <v>507</v>
      </c>
      <c r="H127" s="5" t="s">
        <v>5</v>
      </c>
    </row>
    <row r="128" spans="1:8" s="59" customFormat="1" ht="15.75">
      <c r="A128" s="18" t="s">
        <v>67</v>
      </c>
      <c r="B128" s="15" t="s">
        <v>709</v>
      </c>
      <c r="C128" s="16" t="s">
        <v>710</v>
      </c>
      <c r="D128" s="15" t="s">
        <v>219</v>
      </c>
      <c r="E128" s="3">
        <v>43885</v>
      </c>
      <c r="F128" s="3">
        <v>44256.99930555555</v>
      </c>
      <c r="G128" s="16" t="s">
        <v>11</v>
      </c>
      <c r="H128" s="5" t="s">
        <v>5</v>
      </c>
    </row>
    <row r="129" spans="1:8" s="36" customFormat="1" ht="29.25" customHeight="1">
      <c r="A129" s="5" t="s">
        <v>67</v>
      </c>
      <c r="B129" s="17" t="s">
        <v>90</v>
      </c>
      <c r="C129" s="26" t="s">
        <v>665</v>
      </c>
      <c r="D129" s="26" t="s">
        <v>527</v>
      </c>
      <c r="E129" s="22">
        <v>43859</v>
      </c>
      <c r="F129" s="22">
        <v>44954</v>
      </c>
      <c r="G129" s="19" t="s">
        <v>268</v>
      </c>
      <c r="H129" s="18" t="s">
        <v>5</v>
      </c>
    </row>
    <row r="130" spans="1:194" ht="33" customHeight="1">
      <c r="A130" s="18" t="s">
        <v>67</v>
      </c>
      <c r="B130" s="15" t="s">
        <v>719</v>
      </c>
      <c r="C130" s="16" t="s">
        <v>720</v>
      </c>
      <c r="D130" s="15" t="s">
        <v>721</v>
      </c>
      <c r="E130" s="3">
        <v>43930.51458333333</v>
      </c>
      <c r="F130" s="3">
        <v>45107.99930555555</v>
      </c>
      <c r="G130" s="16" t="s">
        <v>11</v>
      </c>
      <c r="H130" s="33" t="s">
        <v>756</v>
      </c>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c r="EO130" s="59"/>
      <c r="EP130" s="59"/>
      <c r="EQ130" s="59"/>
      <c r="ER130" s="59"/>
      <c r="ES130" s="59"/>
      <c r="ET130" s="59"/>
      <c r="EU130" s="59"/>
      <c r="EV130" s="59"/>
      <c r="EW130" s="59"/>
      <c r="EX130" s="59"/>
      <c r="EY130" s="59"/>
      <c r="EZ130" s="59"/>
      <c r="FA130" s="59"/>
      <c r="FB130" s="59"/>
      <c r="FC130" s="59"/>
      <c r="FD130" s="59"/>
      <c r="FE130" s="59"/>
      <c r="FF130" s="59"/>
      <c r="FG130" s="59"/>
      <c r="FH130" s="59"/>
      <c r="FI130" s="59"/>
      <c r="FJ130" s="59"/>
      <c r="FK130" s="59"/>
      <c r="FL130" s="59"/>
      <c r="FM130" s="59"/>
      <c r="FN130" s="59"/>
      <c r="FO130" s="59"/>
      <c r="FP130" s="59"/>
      <c r="FQ130" s="59"/>
      <c r="FR130" s="59"/>
      <c r="FS130" s="59"/>
      <c r="FT130" s="59"/>
      <c r="FU130" s="59"/>
      <c r="FV130" s="59"/>
      <c r="FW130" s="59"/>
      <c r="FX130" s="59"/>
      <c r="FY130" s="59"/>
      <c r="FZ130" s="59"/>
      <c r="GA130" s="59"/>
      <c r="GB130" s="59"/>
      <c r="GC130" s="59"/>
      <c r="GD130" s="59"/>
      <c r="GE130" s="59"/>
      <c r="GF130" s="59"/>
      <c r="GG130" s="59"/>
      <c r="GH130" s="59"/>
      <c r="GI130" s="59"/>
      <c r="GJ130" s="59"/>
      <c r="GK130" s="59"/>
      <c r="GL130" s="59"/>
    </row>
    <row r="131" spans="1:194" ht="30.75" customHeight="1">
      <c r="A131" s="8" t="s">
        <v>67</v>
      </c>
      <c r="B131" s="8" t="s">
        <v>177</v>
      </c>
      <c r="C131" s="8" t="s">
        <v>654</v>
      </c>
      <c r="D131" s="8" t="s">
        <v>178</v>
      </c>
      <c r="E131" s="6">
        <v>43922</v>
      </c>
      <c r="F131" s="6">
        <v>44286</v>
      </c>
      <c r="G131" s="35" t="s">
        <v>11</v>
      </c>
      <c r="H131" s="8" t="s">
        <v>5</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c r="FR131" s="36"/>
      <c r="FS131" s="36"/>
      <c r="FT131" s="36"/>
      <c r="FU131" s="36"/>
      <c r="FV131" s="36"/>
      <c r="FW131" s="36"/>
      <c r="FX131" s="36"/>
      <c r="FY131" s="36"/>
      <c r="FZ131" s="36"/>
      <c r="GA131" s="36"/>
      <c r="GB131" s="36"/>
      <c r="GC131" s="36"/>
      <c r="GD131" s="36"/>
      <c r="GE131" s="36"/>
      <c r="GF131" s="36"/>
      <c r="GG131" s="36"/>
      <c r="GH131" s="36"/>
      <c r="GI131" s="36"/>
      <c r="GJ131" s="36"/>
      <c r="GK131" s="36"/>
      <c r="GL131" s="36"/>
    </row>
    <row r="132" spans="1:194" ht="33" customHeight="1">
      <c r="A132" s="18" t="s">
        <v>67</v>
      </c>
      <c r="B132" s="15" t="s">
        <v>722</v>
      </c>
      <c r="C132" s="16" t="s">
        <v>723</v>
      </c>
      <c r="D132" s="15" t="s">
        <v>724</v>
      </c>
      <c r="E132" s="3">
        <v>43922</v>
      </c>
      <c r="F132" s="3">
        <v>45382.99930555555</v>
      </c>
      <c r="G132" s="16" t="s">
        <v>11</v>
      </c>
      <c r="H132" s="5" t="s">
        <v>5</v>
      </c>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c r="EQ132" s="59"/>
      <c r="ER132" s="59"/>
      <c r="ES132" s="59"/>
      <c r="ET132" s="59"/>
      <c r="EU132" s="59"/>
      <c r="EV132" s="59"/>
      <c r="EW132" s="59"/>
      <c r="EX132" s="59"/>
      <c r="EY132" s="59"/>
      <c r="EZ132" s="59"/>
      <c r="FA132" s="59"/>
      <c r="FB132" s="59"/>
      <c r="FC132" s="59"/>
      <c r="FD132" s="59"/>
      <c r="FE132" s="59"/>
      <c r="FF132" s="59"/>
      <c r="FG132" s="59"/>
      <c r="FH132" s="59"/>
      <c r="FI132" s="59"/>
      <c r="FJ132" s="59"/>
      <c r="FK132" s="59"/>
      <c r="FL132" s="59"/>
      <c r="FM132" s="59"/>
      <c r="FN132" s="59"/>
      <c r="FO132" s="59"/>
      <c r="FP132" s="59"/>
      <c r="FQ132" s="59"/>
      <c r="FR132" s="59"/>
      <c r="FS132" s="59"/>
      <c r="FT132" s="59"/>
      <c r="FU132" s="59"/>
      <c r="FV132" s="59"/>
      <c r="FW132" s="59"/>
      <c r="FX132" s="59"/>
      <c r="FY132" s="59"/>
      <c r="FZ132" s="59"/>
      <c r="GA132" s="59"/>
      <c r="GB132" s="59"/>
      <c r="GC132" s="59"/>
      <c r="GD132" s="59"/>
      <c r="GE132" s="59"/>
      <c r="GF132" s="59"/>
      <c r="GG132" s="59"/>
      <c r="GH132" s="59"/>
      <c r="GI132" s="59"/>
      <c r="GJ132" s="59"/>
      <c r="GK132" s="59"/>
      <c r="GL132" s="59"/>
    </row>
    <row r="133" spans="1:194" ht="33" customHeight="1">
      <c r="A133" s="5" t="s">
        <v>67</v>
      </c>
      <c r="B133" s="42" t="s">
        <v>113</v>
      </c>
      <c r="C133" s="43" t="s">
        <v>653</v>
      </c>
      <c r="D133" s="44" t="s">
        <v>201</v>
      </c>
      <c r="E133" s="25">
        <v>43922</v>
      </c>
      <c r="F133" s="2">
        <v>45382</v>
      </c>
      <c r="G133" s="45" t="s">
        <v>11</v>
      </c>
      <c r="H133" s="43" t="s">
        <v>5</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c r="FR133" s="36"/>
      <c r="FS133" s="36"/>
      <c r="FT133" s="36"/>
      <c r="FU133" s="36"/>
      <c r="FV133" s="36"/>
      <c r="FW133" s="36"/>
      <c r="FX133" s="36"/>
      <c r="FY133" s="36"/>
      <c r="FZ133" s="36"/>
      <c r="GA133" s="36"/>
      <c r="GB133" s="36"/>
      <c r="GC133" s="36"/>
      <c r="GD133" s="36"/>
      <c r="GE133" s="36"/>
      <c r="GF133" s="36"/>
      <c r="GG133" s="36"/>
      <c r="GH133" s="36"/>
      <c r="GI133" s="36"/>
      <c r="GJ133" s="36"/>
      <c r="GK133" s="36"/>
      <c r="GL133" s="36"/>
    </row>
    <row r="134" spans="1:194" ht="48" customHeight="1">
      <c r="A134" s="5" t="s">
        <v>67</v>
      </c>
      <c r="B134" s="39" t="s">
        <v>43</v>
      </c>
      <c r="C134" s="5" t="s">
        <v>656</v>
      </c>
      <c r="D134" s="5" t="s">
        <v>214</v>
      </c>
      <c r="E134" s="11">
        <v>43937</v>
      </c>
      <c r="F134" s="11">
        <v>45031</v>
      </c>
      <c r="G134" s="35" t="s">
        <v>11</v>
      </c>
      <c r="H134" s="5" t="s">
        <v>5</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c r="FR134" s="36"/>
      <c r="FS134" s="36"/>
      <c r="FT134" s="36"/>
      <c r="FU134" s="36"/>
      <c r="FV134" s="36"/>
      <c r="FW134" s="36"/>
      <c r="FX134" s="36"/>
      <c r="FY134" s="36"/>
      <c r="FZ134" s="36"/>
      <c r="GA134" s="36"/>
      <c r="GB134" s="36"/>
      <c r="GC134" s="36"/>
      <c r="GD134" s="36"/>
      <c r="GE134" s="36"/>
      <c r="GF134" s="36"/>
      <c r="GG134" s="36"/>
      <c r="GH134" s="36"/>
      <c r="GI134" s="36"/>
      <c r="GJ134" s="36"/>
      <c r="GK134" s="36"/>
      <c r="GL134" s="36"/>
    </row>
    <row r="135" spans="1:194" ht="30.75" customHeight="1">
      <c r="A135" s="5" t="s">
        <v>67</v>
      </c>
      <c r="B135" s="61" t="s">
        <v>767</v>
      </c>
      <c r="C135" s="68" t="s">
        <v>782</v>
      </c>
      <c r="D135" s="68" t="s">
        <v>775</v>
      </c>
      <c r="E135" s="67">
        <v>43997</v>
      </c>
      <c r="F135" s="67">
        <v>45091.99930555555</v>
      </c>
      <c r="G135" s="35" t="s">
        <v>11</v>
      </c>
      <c r="H135" s="5" t="s">
        <v>5</v>
      </c>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60"/>
      <c r="DE135" s="60"/>
      <c r="DF135" s="60"/>
      <c r="DG135" s="60"/>
      <c r="DH135" s="60"/>
      <c r="DI135" s="60"/>
      <c r="DJ135" s="60"/>
      <c r="DK135" s="60"/>
      <c r="DL135" s="60"/>
      <c r="DM135" s="60"/>
      <c r="DN135" s="60"/>
      <c r="DO135" s="60"/>
      <c r="DP135" s="60"/>
      <c r="DQ135" s="60"/>
      <c r="DR135" s="60"/>
      <c r="DS135" s="60"/>
      <c r="DT135" s="60"/>
      <c r="DU135" s="60"/>
      <c r="DV135" s="60"/>
      <c r="DW135" s="60"/>
      <c r="DX135" s="60"/>
      <c r="DY135" s="60"/>
      <c r="DZ135" s="60"/>
      <c r="EA135" s="60"/>
      <c r="EB135" s="60"/>
      <c r="EC135" s="60"/>
      <c r="ED135" s="60"/>
      <c r="EE135" s="60"/>
      <c r="EF135" s="60"/>
      <c r="EG135" s="60"/>
      <c r="EH135" s="60"/>
      <c r="EI135" s="60"/>
      <c r="EJ135" s="60"/>
      <c r="EK135" s="60"/>
      <c r="EL135" s="60"/>
      <c r="EM135" s="60"/>
      <c r="EN135" s="60"/>
      <c r="EO135" s="60"/>
      <c r="EP135" s="60"/>
      <c r="EQ135" s="60"/>
      <c r="ER135" s="60"/>
      <c r="ES135" s="60"/>
      <c r="ET135" s="60"/>
      <c r="EU135" s="60"/>
      <c r="EV135" s="60"/>
      <c r="EW135" s="60"/>
      <c r="EX135" s="60"/>
      <c r="EY135" s="60"/>
      <c r="EZ135" s="60"/>
      <c r="FA135" s="60"/>
      <c r="FB135" s="60"/>
      <c r="FC135" s="60"/>
      <c r="FD135" s="60"/>
      <c r="FE135" s="60"/>
      <c r="FF135" s="60"/>
      <c r="FG135" s="60"/>
      <c r="FH135" s="60"/>
      <c r="FI135" s="60"/>
      <c r="FJ135" s="60"/>
      <c r="FK135" s="60"/>
      <c r="FL135" s="60"/>
      <c r="FM135" s="60"/>
      <c r="FN135" s="60"/>
      <c r="FO135" s="60"/>
      <c r="FP135" s="60"/>
      <c r="FQ135" s="60"/>
      <c r="FR135" s="60"/>
      <c r="FS135" s="60"/>
      <c r="FT135" s="60"/>
      <c r="FU135" s="60"/>
      <c r="FV135" s="60"/>
      <c r="FW135" s="60"/>
      <c r="FX135" s="60"/>
      <c r="FY135" s="60"/>
      <c r="FZ135" s="60"/>
      <c r="GA135" s="60"/>
      <c r="GB135" s="60"/>
      <c r="GC135" s="60"/>
      <c r="GD135" s="60"/>
      <c r="GE135" s="60"/>
      <c r="GF135" s="60"/>
      <c r="GG135" s="60"/>
      <c r="GH135" s="60"/>
      <c r="GI135" s="60"/>
      <c r="GJ135" s="60"/>
      <c r="GK135" s="60"/>
      <c r="GL135" s="60"/>
    </row>
    <row r="136" spans="1:194" s="36" customFormat="1" ht="42" customHeight="1">
      <c r="A136" s="5" t="s">
        <v>67</v>
      </c>
      <c r="B136" s="5" t="s">
        <v>770</v>
      </c>
      <c r="C136" s="68" t="s">
        <v>785</v>
      </c>
      <c r="D136" s="68" t="s">
        <v>776</v>
      </c>
      <c r="E136" s="67">
        <v>44036</v>
      </c>
      <c r="F136" s="67">
        <v>45130.99930555555</v>
      </c>
      <c r="G136" s="35" t="s">
        <v>11</v>
      </c>
      <c r="H136" s="5" t="s">
        <v>5</v>
      </c>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c r="EX136" s="60"/>
      <c r="EY136" s="60"/>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row>
    <row r="137" spans="1:8" s="36" customFormat="1" ht="27" customHeight="1">
      <c r="A137" s="5" t="s">
        <v>67</v>
      </c>
      <c r="B137" s="15" t="s">
        <v>645</v>
      </c>
      <c r="C137" s="26" t="s">
        <v>646</v>
      </c>
      <c r="D137" s="16" t="s">
        <v>647</v>
      </c>
      <c r="E137" s="3">
        <v>43668</v>
      </c>
      <c r="F137" s="3">
        <v>44398.99930555555</v>
      </c>
      <c r="G137" s="19" t="s">
        <v>268</v>
      </c>
      <c r="H137" s="18">
        <v>12</v>
      </c>
    </row>
    <row r="138" spans="1:194" ht="36" customHeight="1">
      <c r="A138" s="5" t="s">
        <v>67</v>
      </c>
      <c r="B138" s="39" t="s">
        <v>140</v>
      </c>
      <c r="C138" s="5" t="s">
        <v>15</v>
      </c>
      <c r="D138" s="5" t="s">
        <v>7</v>
      </c>
      <c r="E138" s="11">
        <v>42445.00069444445</v>
      </c>
      <c r="F138" s="21">
        <v>44286</v>
      </c>
      <c r="G138" s="35" t="s">
        <v>11</v>
      </c>
      <c r="H138" s="5" t="s">
        <v>5</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c r="FF138" s="36"/>
      <c r="FG138" s="36"/>
      <c r="FH138" s="36"/>
      <c r="FI138" s="36"/>
      <c r="FJ138" s="36"/>
      <c r="FK138" s="36"/>
      <c r="FL138" s="36"/>
      <c r="FM138" s="36"/>
      <c r="FN138" s="36"/>
      <c r="FO138" s="36"/>
      <c r="FP138" s="36"/>
      <c r="FQ138" s="36"/>
      <c r="FR138" s="36"/>
      <c r="FS138" s="36"/>
      <c r="FT138" s="36"/>
      <c r="FU138" s="36"/>
      <c r="FV138" s="36"/>
      <c r="FW138" s="36"/>
      <c r="FX138" s="36"/>
      <c r="FY138" s="36"/>
      <c r="FZ138" s="36"/>
      <c r="GA138" s="36"/>
      <c r="GB138" s="36"/>
      <c r="GC138" s="36"/>
      <c r="GD138" s="36"/>
      <c r="GE138" s="36"/>
      <c r="GF138" s="36"/>
      <c r="GG138" s="36"/>
      <c r="GH138" s="36"/>
      <c r="GI138" s="36"/>
      <c r="GJ138" s="36"/>
      <c r="GK138" s="36"/>
      <c r="GL138" s="36"/>
    </row>
    <row r="139" spans="1:8" s="36" customFormat="1" ht="30.75" customHeight="1">
      <c r="A139" s="5" t="s">
        <v>67</v>
      </c>
      <c r="B139" s="5" t="s">
        <v>141</v>
      </c>
      <c r="C139" s="5" t="s">
        <v>142</v>
      </c>
      <c r="D139" s="5" t="s">
        <v>143</v>
      </c>
      <c r="E139" s="11">
        <v>42095</v>
      </c>
      <c r="F139" s="22">
        <v>44909</v>
      </c>
      <c r="G139" s="35" t="s">
        <v>11</v>
      </c>
      <c r="H139" s="5" t="s">
        <v>5</v>
      </c>
    </row>
    <row r="140" spans="1:194" s="36" customFormat="1" ht="30" customHeight="1">
      <c r="A140" s="5" t="s">
        <v>72</v>
      </c>
      <c r="B140" s="66" t="s">
        <v>806</v>
      </c>
      <c r="C140" s="78" t="s">
        <v>807</v>
      </c>
      <c r="D140" s="89" t="s">
        <v>808</v>
      </c>
      <c r="E140" s="73">
        <v>44054</v>
      </c>
      <c r="F140" s="73">
        <v>44419.99930555555</v>
      </c>
      <c r="G140" s="78" t="s">
        <v>809</v>
      </c>
      <c r="H140" s="7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row>
    <row r="141" spans="1:8" ht="54.75" customHeight="1">
      <c r="A141" s="5" t="s">
        <v>72</v>
      </c>
      <c r="B141" s="66" t="s">
        <v>36</v>
      </c>
      <c r="C141" s="78" t="s">
        <v>788</v>
      </c>
      <c r="D141" s="89" t="s">
        <v>37</v>
      </c>
      <c r="E141" s="73">
        <v>44105</v>
      </c>
      <c r="F141" s="73">
        <v>44469</v>
      </c>
      <c r="G141" s="78" t="s">
        <v>268</v>
      </c>
      <c r="H141" s="79"/>
    </row>
    <row r="142" spans="1:8" ht="24.75" customHeight="1">
      <c r="A142" s="5" t="s">
        <v>72</v>
      </c>
      <c r="B142" s="66" t="s">
        <v>25</v>
      </c>
      <c r="C142" s="78" t="s">
        <v>789</v>
      </c>
      <c r="D142" s="89" t="s">
        <v>821</v>
      </c>
      <c r="E142" s="73">
        <v>44105</v>
      </c>
      <c r="F142" s="73">
        <v>44469.99930555555</v>
      </c>
      <c r="G142" s="78" t="s">
        <v>268</v>
      </c>
      <c r="H142" s="66" t="s">
        <v>756</v>
      </c>
    </row>
    <row r="143" spans="1:194" s="36" customFormat="1" ht="39.75" customHeight="1">
      <c r="A143" s="5" t="s">
        <v>72</v>
      </c>
      <c r="B143" s="66" t="s">
        <v>825</v>
      </c>
      <c r="C143" s="78" t="s">
        <v>826</v>
      </c>
      <c r="D143" s="89" t="s">
        <v>827</v>
      </c>
      <c r="E143" s="73">
        <v>44115</v>
      </c>
      <c r="F143" s="73">
        <v>44479.99930555555</v>
      </c>
      <c r="G143" s="78" t="s">
        <v>507</v>
      </c>
      <c r="H143" s="66" t="s">
        <v>5</v>
      </c>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row>
    <row r="144" spans="1:8" ht="42.75" customHeight="1">
      <c r="A144" s="5" t="s">
        <v>72</v>
      </c>
      <c r="B144" s="66" t="s">
        <v>840</v>
      </c>
      <c r="C144" s="78" t="s">
        <v>841</v>
      </c>
      <c r="D144" s="89" t="s">
        <v>842</v>
      </c>
      <c r="E144" s="73">
        <v>44141</v>
      </c>
      <c r="F144" s="73">
        <v>44505.99930555555</v>
      </c>
      <c r="G144" s="78" t="s">
        <v>268</v>
      </c>
      <c r="H144" s="79"/>
    </row>
    <row r="145" spans="1:194" ht="33.75" customHeight="1">
      <c r="A145" s="5" t="s">
        <v>72</v>
      </c>
      <c r="B145" s="15" t="s">
        <v>631</v>
      </c>
      <c r="C145" s="26" t="s">
        <v>632</v>
      </c>
      <c r="D145" s="16" t="s">
        <v>633</v>
      </c>
      <c r="E145" s="3">
        <v>43672.48055555556</v>
      </c>
      <c r="F145" s="3">
        <v>44691.99930555555</v>
      </c>
      <c r="G145" s="19" t="s">
        <v>507</v>
      </c>
      <c r="H145" s="18" t="s">
        <v>5</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c r="FW145" s="36"/>
      <c r="FX145" s="36"/>
      <c r="FY145" s="36"/>
      <c r="FZ145" s="36"/>
      <c r="GA145" s="36"/>
      <c r="GB145" s="36"/>
      <c r="GC145" s="36"/>
      <c r="GD145" s="36"/>
      <c r="GE145" s="36"/>
      <c r="GF145" s="36"/>
      <c r="GG145" s="36"/>
      <c r="GH145" s="36"/>
      <c r="GI145" s="36"/>
      <c r="GJ145" s="36"/>
      <c r="GK145" s="36"/>
      <c r="GL145" s="36"/>
    </row>
    <row r="146" spans="1:194" ht="36.75" customHeight="1">
      <c r="A146" s="5" t="s">
        <v>72</v>
      </c>
      <c r="B146" s="15" t="s">
        <v>643</v>
      </c>
      <c r="C146" s="26" t="s">
        <v>644</v>
      </c>
      <c r="D146" s="16" t="s">
        <v>570</v>
      </c>
      <c r="E146" s="3">
        <v>43661.63263888889</v>
      </c>
      <c r="F146" s="3">
        <v>44286.99930555555</v>
      </c>
      <c r="G146" s="19" t="s">
        <v>507</v>
      </c>
      <c r="H146" s="18" t="s">
        <v>5</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row>
    <row r="147" spans="1:194" s="77" customFormat="1" ht="30.75" customHeight="1">
      <c r="A147" s="5" t="s">
        <v>72</v>
      </c>
      <c r="B147" s="15" t="s">
        <v>637</v>
      </c>
      <c r="C147" s="26" t="s">
        <v>638</v>
      </c>
      <c r="D147" s="16" t="s">
        <v>639</v>
      </c>
      <c r="E147" s="3">
        <v>43663.51736111111</v>
      </c>
      <c r="F147" s="3">
        <v>44286.99930555555</v>
      </c>
      <c r="G147" s="19" t="s">
        <v>507</v>
      </c>
      <c r="H147" s="18" t="s">
        <v>5</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36"/>
      <c r="FP147" s="36"/>
      <c r="FQ147" s="36"/>
      <c r="FR147" s="36"/>
      <c r="FS147" s="36"/>
      <c r="FT147" s="36"/>
      <c r="FU147" s="36"/>
      <c r="FV147" s="36"/>
      <c r="FW147" s="36"/>
      <c r="FX147" s="36"/>
      <c r="FY147" s="36"/>
      <c r="FZ147" s="36"/>
      <c r="GA147" s="36"/>
      <c r="GB147" s="36"/>
      <c r="GC147" s="36"/>
      <c r="GD147" s="36"/>
      <c r="GE147" s="36"/>
      <c r="GF147" s="36"/>
      <c r="GG147" s="36"/>
      <c r="GH147" s="36"/>
      <c r="GI147" s="36"/>
      <c r="GJ147" s="36"/>
      <c r="GK147" s="36"/>
      <c r="GL147" s="36"/>
    </row>
    <row r="148" spans="1:194" ht="45.75" customHeight="1">
      <c r="A148" s="5" t="s">
        <v>72</v>
      </c>
      <c r="B148" s="15" t="s">
        <v>640</v>
      </c>
      <c r="C148" s="26" t="s">
        <v>641</v>
      </c>
      <c r="D148" s="16" t="s">
        <v>642</v>
      </c>
      <c r="E148" s="3">
        <v>43663.51597222222</v>
      </c>
      <c r="F148" s="3">
        <v>44286.99930555555</v>
      </c>
      <c r="G148" s="19" t="s">
        <v>507</v>
      </c>
      <c r="H148" s="18" t="s">
        <v>5</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row>
    <row r="149" spans="1:194" s="59" customFormat="1" ht="30.75" customHeight="1">
      <c r="A149" s="5" t="s">
        <v>72</v>
      </c>
      <c r="B149" s="15" t="s">
        <v>634</v>
      </c>
      <c r="C149" s="24" t="s">
        <v>635</v>
      </c>
      <c r="D149" s="16" t="s">
        <v>636</v>
      </c>
      <c r="E149" s="3">
        <v>43664</v>
      </c>
      <c r="F149" s="3">
        <v>44286</v>
      </c>
      <c r="G149" s="19" t="s">
        <v>507</v>
      </c>
      <c r="H149" s="18" t="s">
        <v>5</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36"/>
      <c r="FP149" s="36"/>
      <c r="FQ149" s="36"/>
      <c r="FR149" s="36"/>
      <c r="FS149" s="36"/>
      <c r="FT149" s="36"/>
      <c r="FU149" s="36"/>
      <c r="FV149" s="36"/>
      <c r="FW149" s="36"/>
      <c r="FX149" s="36"/>
      <c r="FY149" s="36"/>
      <c r="FZ149" s="36"/>
      <c r="GA149" s="36"/>
      <c r="GB149" s="36"/>
      <c r="GC149" s="36"/>
      <c r="GD149" s="36"/>
      <c r="GE149" s="36"/>
      <c r="GF149" s="36"/>
      <c r="GG149" s="36"/>
      <c r="GH149" s="36"/>
      <c r="GI149" s="36"/>
      <c r="GJ149" s="36"/>
      <c r="GK149" s="36"/>
      <c r="GL149" s="36"/>
    </row>
    <row r="150" spans="1:8" s="59" customFormat="1" ht="30.75" customHeight="1">
      <c r="A150" s="18" t="s">
        <v>72</v>
      </c>
      <c r="B150" s="15" t="s">
        <v>704</v>
      </c>
      <c r="C150" s="16" t="s">
        <v>705</v>
      </c>
      <c r="D150" s="15" t="s">
        <v>706</v>
      </c>
      <c r="E150" s="3">
        <v>43791.615277777775</v>
      </c>
      <c r="F150" s="3">
        <v>44255</v>
      </c>
      <c r="G150" s="16" t="s">
        <v>11</v>
      </c>
      <c r="H150" s="5" t="s">
        <v>5</v>
      </c>
    </row>
    <row r="151" spans="1:194" ht="33" customHeight="1">
      <c r="A151" s="5" t="s">
        <v>72</v>
      </c>
      <c r="B151" s="17" t="s">
        <v>576</v>
      </c>
      <c r="C151" s="16" t="s">
        <v>793</v>
      </c>
      <c r="D151" s="17" t="s">
        <v>796</v>
      </c>
      <c r="E151" s="22">
        <v>44136</v>
      </c>
      <c r="F151" s="22">
        <v>44865</v>
      </c>
      <c r="G151" s="76" t="s">
        <v>270</v>
      </c>
      <c r="H151" s="18">
        <v>12</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c r="FR151" s="36"/>
      <c r="FS151" s="36"/>
      <c r="FT151" s="36"/>
      <c r="FU151" s="36"/>
      <c r="FV151" s="36"/>
      <c r="FW151" s="36"/>
      <c r="FX151" s="36"/>
      <c r="FY151" s="36"/>
      <c r="FZ151" s="36"/>
      <c r="GA151" s="36"/>
      <c r="GB151" s="36"/>
      <c r="GC151" s="36"/>
      <c r="GD151" s="36"/>
      <c r="GE151" s="36"/>
      <c r="GF151" s="36"/>
      <c r="GG151" s="36"/>
      <c r="GH151" s="36"/>
      <c r="GI151" s="36"/>
      <c r="GJ151" s="36"/>
      <c r="GK151" s="36"/>
      <c r="GL151" s="36"/>
    </row>
    <row r="152" spans="1:194" s="77" customFormat="1" ht="30.75" customHeight="1">
      <c r="A152" s="18" t="s">
        <v>72</v>
      </c>
      <c r="B152" s="15" t="s">
        <v>716</v>
      </c>
      <c r="C152" s="16" t="s">
        <v>717</v>
      </c>
      <c r="D152" s="15" t="s">
        <v>718</v>
      </c>
      <c r="E152" s="3">
        <v>43817.32361111111</v>
      </c>
      <c r="F152" s="3">
        <v>44439.99930555555</v>
      </c>
      <c r="G152" s="38" t="s">
        <v>507</v>
      </c>
      <c r="H152" s="5" t="s">
        <v>5</v>
      </c>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c r="EQ152" s="59"/>
      <c r="ER152" s="59"/>
      <c r="ES152" s="59"/>
      <c r="ET152" s="59"/>
      <c r="EU152" s="59"/>
      <c r="EV152" s="59"/>
      <c r="EW152" s="59"/>
      <c r="EX152" s="59"/>
      <c r="EY152" s="59"/>
      <c r="EZ152" s="59"/>
      <c r="FA152" s="59"/>
      <c r="FB152" s="59"/>
      <c r="FC152" s="59"/>
      <c r="FD152" s="59"/>
      <c r="FE152" s="59"/>
      <c r="FF152" s="59"/>
      <c r="FG152" s="59"/>
      <c r="FH152" s="59"/>
      <c r="FI152" s="59"/>
      <c r="FJ152" s="59"/>
      <c r="FK152" s="59"/>
      <c r="FL152" s="59"/>
      <c r="FM152" s="59"/>
      <c r="FN152" s="59"/>
      <c r="FO152" s="59"/>
      <c r="FP152" s="59"/>
      <c r="FQ152" s="59"/>
      <c r="FR152" s="59"/>
      <c r="FS152" s="59"/>
      <c r="FT152" s="59"/>
      <c r="FU152" s="59"/>
      <c r="FV152" s="59"/>
      <c r="FW152" s="59"/>
      <c r="FX152" s="59"/>
      <c r="FY152" s="59"/>
      <c r="FZ152" s="59"/>
      <c r="GA152" s="59"/>
      <c r="GB152" s="59"/>
      <c r="GC152" s="59"/>
      <c r="GD152" s="59"/>
      <c r="GE152" s="59"/>
      <c r="GF152" s="59"/>
      <c r="GG152" s="59"/>
      <c r="GH152" s="59"/>
      <c r="GI152" s="59"/>
      <c r="GJ152" s="59"/>
      <c r="GK152" s="59"/>
      <c r="GL152" s="59"/>
    </row>
    <row r="153" spans="1:194" ht="42" customHeight="1">
      <c r="A153" s="18" t="s">
        <v>72</v>
      </c>
      <c r="B153" s="15" t="s">
        <v>728</v>
      </c>
      <c r="C153" s="16" t="s">
        <v>729</v>
      </c>
      <c r="D153" s="15" t="s">
        <v>730</v>
      </c>
      <c r="E153" s="3">
        <v>43922</v>
      </c>
      <c r="F153" s="3">
        <v>44469.99930555555</v>
      </c>
      <c r="G153" s="38" t="s">
        <v>270</v>
      </c>
      <c r="H153" s="5" t="s">
        <v>5</v>
      </c>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c r="FQ153" s="59"/>
      <c r="FR153" s="59"/>
      <c r="FS153" s="59"/>
      <c r="FT153" s="59"/>
      <c r="FU153" s="59"/>
      <c r="FV153" s="59"/>
      <c r="FW153" s="59"/>
      <c r="FX153" s="59"/>
      <c r="FY153" s="59"/>
      <c r="FZ153" s="59"/>
      <c r="GA153" s="59"/>
      <c r="GB153" s="59"/>
      <c r="GC153" s="59"/>
      <c r="GD153" s="59"/>
      <c r="GE153" s="59"/>
      <c r="GF153" s="59"/>
      <c r="GG153" s="59"/>
      <c r="GH153" s="59"/>
      <c r="GI153" s="59"/>
      <c r="GJ153" s="59"/>
      <c r="GK153" s="59"/>
      <c r="GL153" s="59"/>
    </row>
    <row r="154" spans="1:194" s="36" customFormat="1" ht="33" customHeight="1">
      <c r="A154" s="18" t="s">
        <v>72</v>
      </c>
      <c r="B154" s="15" t="s">
        <v>750</v>
      </c>
      <c r="C154" s="16" t="s">
        <v>751</v>
      </c>
      <c r="D154" s="15" t="s">
        <v>752</v>
      </c>
      <c r="E154" s="3">
        <v>43971</v>
      </c>
      <c r="F154" s="3">
        <v>45065.99930555555</v>
      </c>
      <c r="G154" s="38" t="s">
        <v>136</v>
      </c>
      <c r="H154" s="5" t="s">
        <v>5</v>
      </c>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c r="EQ154" s="59"/>
      <c r="ER154" s="59"/>
      <c r="ES154" s="59"/>
      <c r="ET154" s="59"/>
      <c r="EU154" s="59"/>
      <c r="EV154" s="59"/>
      <c r="EW154" s="59"/>
      <c r="EX154" s="59"/>
      <c r="EY154" s="59"/>
      <c r="EZ154" s="59"/>
      <c r="FA154" s="59"/>
      <c r="FB154" s="59"/>
      <c r="FC154" s="59"/>
      <c r="FD154" s="59"/>
      <c r="FE154" s="59"/>
      <c r="FF154" s="59"/>
      <c r="FG154" s="59"/>
      <c r="FH154" s="59"/>
      <c r="FI154" s="59"/>
      <c r="FJ154" s="59"/>
      <c r="FK154" s="59"/>
      <c r="FL154" s="59"/>
      <c r="FM154" s="59"/>
      <c r="FN154" s="59"/>
      <c r="FO154" s="59"/>
      <c r="FP154" s="59"/>
      <c r="FQ154" s="59"/>
      <c r="FR154" s="59"/>
      <c r="FS154" s="59"/>
      <c r="FT154" s="59"/>
      <c r="FU154" s="59"/>
      <c r="FV154" s="59"/>
      <c r="FW154" s="59"/>
      <c r="FX154" s="59"/>
      <c r="FY154" s="59"/>
      <c r="FZ154" s="59"/>
      <c r="GA154" s="59"/>
      <c r="GB154" s="59"/>
      <c r="GC154" s="59"/>
      <c r="GD154" s="59"/>
      <c r="GE154" s="59"/>
      <c r="GF154" s="59"/>
      <c r="GG154" s="59"/>
      <c r="GH154" s="59"/>
      <c r="GI154" s="59"/>
      <c r="GJ154" s="59"/>
      <c r="GK154" s="59"/>
      <c r="GL154" s="59"/>
    </row>
    <row r="155" spans="1:8" ht="32.25" customHeight="1">
      <c r="A155" s="5" t="s">
        <v>62</v>
      </c>
      <c r="B155" s="66" t="s">
        <v>798</v>
      </c>
      <c r="C155" s="78" t="s">
        <v>799</v>
      </c>
      <c r="D155" s="89" t="s">
        <v>800</v>
      </c>
      <c r="E155" s="73">
        <v>44044</v>
      </c>
      <c r="F155" s="73">
        <v>44592.99930555555</v>
      </c>
      <c r="G155" s="78" t="s">
        <v>526</v>
      </c>
      <c r="H155" s="79"/>
    </row>
    <row r="156" spans="1:194" s="36" customFormat="1" ht="29.25" customHeight="1">
      <c r="A156" s="5" t="s">
        <v>62</v>
      </c>
      <c r="B156" s="66" t="s">
        <v>815</v>
      </c>
      <c r="C156" s="78" t="s">
        <v>816</v>
      </c>
      <c r="D156" s="89" t="s">
        <v>817</v>
      </c>
      <c r="E156" s="73">
        <v>44083</v>
      </c>
      <c r="F156" s="73">
        <v>44469.99930555555</v>
      </c>
      <c r="G156" s="78" t="s">
        <v>507</v>
      </c>
      <c r="H156" s="66" t="s">
        <v>5</v>
      </c>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row>
    <row r="157" spans="1:194" s="59" customFormat="1" ht="30.75" customHeight="1">
      <c r="A157" s="5" t="s">
        <v>62</v>
      </c>
      <c r="B157" s="66" t="s">
        <v>820</v>
      </c>
      <c r="C157" s="78" t="s">
        <v>791</v>
      </c>
      <c r="D157" s="89" t="s">
        <v>504</v>
      </c>
      <c r="E157" s="73">
        <v>44099</v>
      </c>
      <c r="F157" s="73">
        <v>44463.99930555555</v>
      </c>
      <c r="G157" s="78" t="s">
        <v>526</v>
      </c>
      <c r="H157" s="7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row>
    <row r="158" spans="1:194" s="36" customFormat="1" ht="32.25" customHeight="1">
      <c r="A158" s="5" t="s">
        <v>62</v>
      </c>
      <c r="B158" s="66" t="s">
        <v>871</v>
      </c>
      <c r="C158" s="78" t="s">
        <v>872</v>
      </c>
      <c r="D158" s="89" t="s">
        <v>873</v>
      </c>
      <c r="E158" s="73">
        <v>44256.675</v>
      </c>
      <c r="F158" s="73">
        <v>45350.99930555555</v>
      </c>
      <c r="G158" s="78" t="s">
        <v>809</v>
      </c>
      <c r="H158" s="66" t="s">
        <v>756</v>
      </c>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row>
    <row r="159" spans="1:8" ht="33" customHeight="1">
      <c r="A159" s="5" t="s">
        <v>62</v>
      </c>
      <c r="B159" s="41" t="s">
        <v>157</v>
      </c>
      <c r="C159" s="5" t="s">
        <v>31</v>
      </c>
      <c r="D159" s="5" t="s">
        <v>158</v>
      </c>
      <c r="E159" s="32">
        <v>40086</v>
      </c>
      <c r="F159" s="22">
        <v>44286</v>
      </c>
      <c r="G159" s="38" t="s">
        <v>176</v>
      </c>
      <c r="H159" s="5" t="s">
        <v>5</v>
      </c>
    </row>
    <row r="160" spans="1:8" ht="68.25" customHeight="1">
      <c r="A160" s="5" t="s">
        <v>62</v>
      </c>
      <c r="B160" s="39" t="s">
        <v>79</v>
      </c>
      <c r="C160" s="5" t="s">
        <v>23</v>
      </c>
      <c r="D160" s="5" t="s">
        <v>8</v>
      </c>
      <c r="E160" s="11">
        <v>41246.60555555556</v>
      </c>
      <c r="F160" s="11">
        <v>44285</v>
      </c>
      <c r="G160" s="38" t="s">
        <v>270</v>
      </c>
      <c r="H160" s="5" t="s">
        <v>5</v>
      </c>
    </row>
    <row r="161" spans="1:194" s="59" customFormat="1" ht="31.5">
      <c r="A161" s="5" t="s">
        <v>62</v>
      </c>
      <c r="B161" s="39" t="s">
        <v>80</v>
      </c>
      <c r="C161" s="5" t="s">
        <v>32</v>
      </c>
      <c r="D161" s="5" t="s">
        <v>33</v>
      </c>
      <c r="E161" s="11">
        <v>41246.00069444445</v>
      </c>
      <c r="F161" s="11">
        <v>44285</v>
      </c>
      <c r="G161" s="38" t="s">
        <v>270</v>
      </c>
      <c r="H161" s="5" t="s">
        <v>5</v>
      </c>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row>
    <row r="162" spans="1:194" s="36" customFormat="1" ht="26.25" customHeight="1">
      <c r="A162" s="5" t="s">
        <v>62</v>
      </c>
      <c r="B162" s="33" t="s">
        <v>133</v>
      </c>
      <c r="C162" s="33" t="s">
        <v>134</v>
      </c>
      <c r="D162" s="33" t="s">
        <v>135</v>
      </c>
      <c r="E162" s="11">
        <v>41913</v>
      </c>
      <c r="F162" s="21">
        <v>44286</v>
      </c>
      <c r="G162" s="38" t="s">
        <v>270</v>
      </c>
      <c r="H162" s="28" t="s">
        <v>5</v>
      </c>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row>
    <row r="163" spans="1:194" s="59" customFormat="1" ht="30.75" customHeight="1">
      <c r="A163" s="5" t="s">
        <v>62</v>
      </c>
      <c r="B163" s="29" t="s">
        <v>159</v>
      </c>
      <c r="C163" s="29" t="s">
        <v>160</v>
      </c>
      <c r="D163" s="29" t="s">
        <v>161</v>
      </c>
      <c r="E163" s="4">
        <v>42339</v>
      </c>
      <c r="F163" s="21">
        <v>44286</v>
      </c>
      <c r="G163" s="37" t="s">
        <v>270</v>
      </c>
      <c r="H163" s="29" t="s">
        <v>5</v>
      </c>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row>
    <row r="164" spans="1:194" s="59" customFormat="1" ht="30.75" customHeight="1">
      <c r="A164" s="5" t="s">
        <v>62</v>
      </c>
      <c r="B164" s="41" t="s">
        <v>189</v>
      </c>
      <c r="C164" s="5" t="s">
        <v>190</v>
      </c>
      <c r="D164" s="5" t="s">
        <v>191</v>
      </c>
      <c r="E164" s="11">
        <v>42555</v>
      </c>
      <c r="F164" s="11">
        <v>44286</v>
      </c>
      <c r="G164" s="38" t="s">
        <v>270</v>
      </c>
      <c r="H164" s="5" t="s">
        <v>5</v>
      </c>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row>
    <row r="165" spans="1:8" ht="31.5" customHeight="1">
      <c r="A165" s="5" t="s">
        <v>62</v>
      </c>
      <c r="B165" s="5" t="s">
        <v>238</v>
      </c>
      <c r="C165" s="5" t="s">
        <v>239</v>
      </c>
      <c r="D165" s="5" t="s">
        <v>519</v>
      </c>
      <c r="E165" s="11">
        <v>42948</v>
      </c>
      <c r="F165" s="11">
        <v>45138</v>
      </c>
      <c r="G165" s="38" t="s">
        <v>270</v>
      </c>
      <c r="H165" s="5" t="s">
        <v>5</v>
      </c>
    </row>
    <row r="166" spans="1:194" s="59" customFormat="1" ht="30.75" customHeight="1">
      <c r="A166" s="5" t="s">
        <v>62</v>
      </c>
      <c r="B166" s="5" t="s">
        <v>229</v>
      </c>
      <c r="C166" s="5" t="s">
        <v>230</v>
      </c>
      <c r="D166" s="5" t="s">
        <v>470</v>
      </c>
      <c r="E166" s="11">
        <v>42885</v>
      </c>
      <c r="F166" s="11">
        <v>44345</v>
      </c>
      <c r="G166" s="38" t="s">
        <v>13</v>
      </c>
      <c r="H166" s="5">
        <v>12</v>
      </c>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row>
    <row r="167" spans="1:8" s="36" customFormat="1" ht="21.75" customHeight="1">
      <c r="A167" s="5" t="s">
        <v>62</v>
      </c>
      <c r="B167" s="15" t="s">
        <v>511</v>
      </c>
      <c r="C167" s="18" t="s">
        <v>512</v>
      </c>
      <c r="D167" s="16" t="s">
        <v>513</v>
      </c>
      <c r="E167" s="3">
        <v>43355.61597222222</v>
      </c>
      <c r="F167" s="3">
        <v>44389.99930555555</v>
      </c>
      <c r="G167" s="38" t="s">
        <v>270</v>
      </c>
      <c r="H167" s="5">
        <v>36</v>
      </c>
    </row>
    <row r="168" spans="1:8" ht="24.75" customHeight="1">
      <c r="A168" s="5" t="s">
        <v>62</v>
      </c>
      <c r="B168" s="15" t="s">
        <v>589</v>
      </c>
      <c r="C168" s="16" t="s">
        <v>590</v>
      </c>
      <c r="D168" s="16" t="s">
        <v>591</v>
      </c>
      <c r="E168" s="3">
        <v>43647.52291666667</v>
      </c>
      <c r="F168" s="3">
        <v>45107</v>
      </c>
      <c r="G168" s="19" t="s">
        <v>270</v>
      </c>
      <c r="H168" s="24" t="s">
        <v>5</v>
      </c>
    </row>
    <row r="169" spans="1:8" ht="26.25" customHeight="1">
      <c r="A169" s="5" t="s">
        <v>62</v>
      </c>
      <c r="B169" s="39" t="s">
        <v>42</v>
      </c>
      <c r="C169" s="5" t="s">
        <v>660</v>
      </c>
      <c r="D169" s="5" t="s">
        <v>661</v>
      </c>
      <c r="E169" s="11">
        <v>43780</v>
      </c>
      <c r="F169" s="11">
        <v>45606</v>
      </c>
      <c r="G169" s="38" t="s">
        <v>11</v>
      </c>
      <c r="H169" s="5" t="s">
        <v>5</v>
      </c>
    </row>
    <row r="170" spans="1:194" s="36" customFormat="1" ht="42.75" customHeight="1">
      <c r="A170" s="5" t="s">
        <v>62</v>
      </c>
      <c r="B170" s="15" t="s">
        <v>610</v>
      </c>
      <c r="C170" s="24" t="s">
        <v>611</v>
      </c>
      <c r="D170" s="16" t="s">
        <v>612</v>
      </c>
      <c r="E170" s="3">
        <v>43891.396527777775</v>
      </c>
      <c r="F170" s="3">
        <v>45351.99930555555</v>
      </c>
      <c r="G170" s="19" t="s">
        <v>270</v>
      </c>
      <c r="H170" s="18">
        <v>72</v>
      </c>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row>
    <row r="171" spans="1:194" ht="68.25" customHeight="1">
      <c r="A171" s="61" t="s">
        <v>62</v>
      </c>
      <c r="B171" s="62" t="s">
        <v>760</v>
      </c>
      <c r="C171" s="62" t="s">
        <v>761</v>
      </c>
      <c r="D171" s="62" t="s">
        <v>762</v>
      </c>
      <c r="E171" s="63">
        <v>43952</v>
      </c>
      <c r="F171" s="63">
        <v>44681</v>
      </c>
      <c r="G171" s="64" t="s">
        <v>270</v>
      </c>
      <c r="H171" s="61">
        <v>36</v>
      </c>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c r="CV171" s="60"/>
      <c r="CW171" s="60"/>
      <c r="CX171" s="60"/>
      <c r="CY171" s="60"/>
      <c r="CZ171" s="60"/>
      <c r="DA171" s="60"/>
      <c r="DB171" s="60"/>
      <c r="DC171" s="60"/>
      <c r="DD171" s="60"/>
      <c r="DE171" s="60"/>
      <c r="DF171" s="60"/>
      <c r="DG171" s="60"/>
      <c r="DH171" s="60"/>
      <c r="DI171" s="60"/>
      <c r="DJ171" s="60"/>
      <c r="DK171" s="60"/>
      <c r="DL171" s="60"/>
      <c r="DM171" s="60"/>
      <c r="DN171" s="60"/>
      <c r="DO171" s="60"/>
      <c r="DP171" s="60"/>
      <c r="DQ171" s="60"/>
      <c r="DR171" s="60"/>
      <c r="DS171" s="60"/>
      <c r="DT171" s="60"/>
      <c r="DU171" s="60"/>
      <c r="DV171" s="60"/>
      <c r="DW171" s="60"/>
      <c r="DX171" s="60"/>
      <c r="DY171" s="60"/>
      <c r="DZ171" s="60"/>
      <c r="EA171" s="60"/>
      <c r="EB171" s="60"/>
      <c r="EC171" s="60"/>
      <c r="ED171" s="60"/>
      <c r="EE171" s="60"/>
      <c r="EF171" s="60"/>
      <c r="EG171" s="60"/>
      <c r="EH171" s="60"/>
      <c r="EI171" s="60"/>
      <c r="EJ171" s="60"/>
      <c r="EK171" s="60"/>
      <c r="EL171" s="60"/>
      <c r="EM171" s="60"/>
      <c r="EN171" s="60"/>
      <c r="EO171" s="60"/>
      <c r="EP171" s="60"/>
      <c r="EQ171" s="60"/>
      <c r="ER171" s="60"/>
      <c r="ES171" s="60"/>
      <c r="ET171" s="60"/>
      <c r="EU171" s="60"/>
      <c r="EV171" s="60"/>
      <c r="EW171" s="60"/>
      <c r="EX171" s="60"/>
      <c r="EY171" s="60"/>
      <c r="EZ171" s="60"/>
      <c r="FA171" s="60"/>
      <c r="FB171" s="60"/>
      <c r="FC171" s="60"/>
      <c r="FD171" s="60"/>
      <c r="FE171" s="60"/>
      <c r="FF171" s="60"/>
      <c r="FG171" s="60"/>
      <c r="FH171" s="60"/>
      <c r="FI171" s="60"/>
      <c r="FJ171" s="60"/>
      <c r="FK171" s="60"/>
      <c r="FL171" s="60"/>
      <c r="FM171" s="60"/>
      <c r="FN171" s="60"/>
      <c r="FO171" s="60"/>
      <c r="FP171" s="60"/>
      <c r="FQ171" s="60"/>
      <c r="FR171" s="60"/>
      <c r="FS171" s="60"/>
      <c r="FT171" s="60"/>
      <c r="FU171" s="60"/>
      <c r="FV171" s="60"/>
      <c r="FW171" s="60"/>
      <c r="FX171" s="60"/>
      <c r="FY171" s="60"/>
      <c r="FZ171" s="60"/>
      <c r="GA171" s="60"/>
      <c r="GB171" s="60"/>
      <c r="GC171" s="60"/>
      <c r="GD171" s="60"/>
      <c r="GE171" s="60"/>
      <c r="GF171" s="60"/>
      <c r="GG171" s="60"/>
      <c r="GH171" s="60"/>
      <c r="GI171" s="60"/>
      <c r="GJ171" s="60"/>
      <c r="GK171" s="60"/>
      <c r="GL171" s="60"/>
    </row>
    <row r="172" spans="1:194" ht="32.25" customHeight="1">
      <c r="A172" s="18" t="s">
        <v>62</v>
      </c>
      <c r="B172" s="15" t="s">
        <v>748</v>
      </c>
      <c r="C172" s="16" t="s">
        <v>749</v>
      </c>
      <c r="D172" s="15" t="s">
        <v>613</v>
      </c>
      <c r="E172" s="3">
        <v>43943</v>
      </c>
      <c r="F172" s="3">
        <v>44307.99930555555</v>
      </c>
      <c r="G172" s="38" t="s">
        <v>270</v>
      </c>
      <c r="H172" s="5" t="s">
        <v>5</v>
      </c>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c r="EQ172" s="59"/>
      <c r="ER172" s="59"/>
      <c r="ES172" s="59"/>
      <c r="ET172" s="59"/>
      <c r="EU172" s="59"/>
      <c r="EV172" s="59"/>
      <c r="EW172" s="59"/>
      <c r="EX172" s="59"/>
      <c r="EY172" s="59"/>
      <c r="EZ172" s="59"/>
      <c r="FA172" s="59"/>
      <c r="FB172" s="59"/>
      <c r="FC172" s="59"/>
      <c r="FD172" s="59"/>
      <c r="FE172" s="59"/>
      <c r="FF172" s="59"/>
      <c r="FG172" s="59"/>
      <c r="FH172" s="59"/>
      <c r="FI172" s="59"/>
      <c r="FJ172" s="59"/>
      <c r="FK172" s="59"/>
      <c r="FL172" s="59"/>
      <c r="FM172" s="59"/>
      <c r="FN172" s="59"/>
      <c r="FO172" s="59"/>
      <c r="FP172" s="59"/>
      <c r="FQ172" s="59"/>
      <c r="FR172" s="59"/>
      <c r="FS172" s="59"/>
      <c r="FT172" s="59"/>
      <c r="FU172" s="59"/>
      <c r="FV172" s="59"/>
      <c r="FW172" s="59"/>
      <c r="FX172" s="59"/>
      <c r="FY172" s="59"/>
      <c r="FZ172" s="59"/>
      <c r="GA172" s="59"/>
      <c r="GB172" s="59"/>
      <c r="GC172" s="59"/>
      <c r="GD172" s="59"/>
      <c r="GE172" s="59"/>
      <c r="GF172" s="59"/>
      <c r="GG172" s="59"/>
      <c r="GH172" s="59"/>
      <c r="GI172" s="59"/>
      <c r="GJ172" s="59"/>
      <c r="GK172" s="59"/>
      <c r="GL172" s="59"/>
    </row>
    <row r="173" spans="1:194" s="59" customFormat="1" ht="166.5" customHeight="1">
      <c r="A173" s="5" t="s">
        <v>62</v>
      </c>
      <c r="B173" s="61" t="s">
        <v>766</v>
      </c>
      <c r="C173" s="68" t="s">
        <v>781</v>
      </c>
      <c r="D173" s="68" t="s">
        <v>780</v>
      </c>
      <c r="E173" s="67">
        <v>43983</v>
      </c>
      <c r="F173" s="67">
        <v>45077.99930555555</v>
      </c>
      <c r="G173" s="35" t="s">
        <v>11</v>
      </c>
      <c r="H173" s="28" t="s">
        <v>5</v>
      </c>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c r="EO173" s="60"/>
      <c r="EP173" s="60"/>
      <c r="EQ173" s="60"/>
      <c r="ER173" s="60"/>
      <c r="ES173" s="60"/>
      <c r="ET173" s="60"/>
      <c r="EU173" s="60"/>
      <c r="EV173" s="60"/>
      <c r="EW173" s="60"/>
      <c r="EX173" s="60"/>
      <c r="EY173" s="60"/>
      <c r="EZ173" s="60"/>
      <c r="FA173" s="60"/>
      <c r="FB173" s="60"/>
      <c r="FC173" s="60"/>
      <c r="FD173" s="60"/>
      <c r="FE173" s="60"/>
      <c r="FF173" s="60"/>
      <c r="FG173" s="60"/>
      <c r="FH173" s="60"/>
      <c r="FI173" s="60"/>
      <c r="FJ173" s="60"/>
      <c r="FK173" s="60"/>
      <c r="FL173" s="60"/>
      <c r="FM173" s="60"/>
      <c r="FN173" s="60"/>
      <c r="FO173" s="60"/>
      <c r="FP173" s="60"/>
      <c r="FQ173" s="60"/>
      <c r="FR173" s="60"/>
      <c r="FS173" s="60"/>
      <c r="FT173" s="60"/>
      <c r="FU173" s="60"/>
      <c r="FV173" s="60"/>
      <c r="FW173" s="60"/>
      <c r="FX173" s="60"/>
      <c r="FY173" s="60"/>
      <c r="FZ173" s="60"/>
      <c r="GA173" s="60"/>
      <c r="GB173" s="60"/>
      <c r="GC173" s="60"/>
      <c r="GD173" s="60"/>
      <c r="GE173" s="60"/>
      <c r="GF173" s="60"/>
      <c r="GG173" s="60"/>
      <c r="GH173" s="60"/>
      <c r="GI173" s="60"/>
      <c r="GJ173" s="60"/>
      <c r="GK173" s="60"/>
      <c r="GL173" s="60"/>
    </row>
    <row r="174" spans="1:194" ht="53.25" customHeight="1">
      <c r="A174" s="5" t="s">
        <v>62</v>
      </c>
      <c r="B174" s="5" t="s">
        <v>51</v>
      </c>
      <c r="C174" s="5" t="s">
        <v>220</v>
      </c>
      <c r="D174" s="5" t="s">
        <v>10</v>
      </c>
      <c r="E174" s="11">
        <v>42826</v>
      </c>
      <c r="F174" s="22">
        <v>44286</v>
      </c>
      <c r="G174" s="39" t="s">
        <v>176</v>
      </c>
      <c r="H174" s="5" t="s">
        <v>5</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c r="DL174" s="36"/>
      <c r="DM174" s="36"/>
      <c r="DN174" s="36"/>
      <c r="DO174" s="36"/>
      <c r="DP174" s="36"/>
      <c r="DQ174" s="36"/>
      <c r="DR174" s="36"/>
      <c r="DS174" s="36"/>
      <c r="DT174" s="36"/>
      <c r="DU174" s="36"/>
      <c r="DV174" s="36"/>
      <c r="DW174" s="36"/>
      <c r="DX174" s="36"/>
      <c r="DY174" s="36"/>
      <c r="DZ174" s="36"/>
      <c r="EA174" s="36"/>
      <c r="EB174" s="36"/>
      <c r="EC174" s="36"/>
      <c r="ED174" s="36"/>
      <c r="EE174" s="36"/>
      <c r="EF174" s="36"/>
      <c r="EG174" s="36"/>
      <c r="EH174" s="36"/>
      <c r="EI174" s="36"/>
      <c r="EJ174" s="36"/>
      <c r="EK174" s="36"/>
      <c r="EL174" s="36"/>
      <c r="EM174" s="36"/>
      <c r="EN174" s="36"/>
      <c r="EO174" s="36"/>
      <c r="EP174" s="36"/>
      <c r="EQ174" s="36"/>
      <c r="ER174" s="36"/>
      <c r="ES174" s="36"/>
      <c r="ET174" s="36"/>
      <c r="EU174" s="36"/>
      <c r="EV174" s="36"/>
      <c r="EW174" s="36"/>
      <c r="EX174" s="36"/>
      <c r="EY174" s="36"/>
      <c r="EZ174" s="36"/>
      <c r="FA174" s="36"/>
      <c r="FB174" s="36"/>
      <c r="FC174" s="36"/>
      <c r="FD174" s="36"/>
      <c r="FE174" s="36"/>
      <c r="FF174" s="36"/>
      <c r="FG174" s="36"/>
      <c r="FH174" s="36"/>
      <c r="FI174" s="36"/>
      <c r="FJ174" s="36"/>
      <c r="FK174" s="36"/>
      <c r="FL174" s="36"/>
      <c r="FM174" s="36"/>
      <c r="FN174" s="36"/>
      <c r="FO174" s="36"/>
      <c r="FP174" s="36"/>
      <c r="FQ174" s="36"/>
      <c r="FR174" s="36"/>
      <c r="FS174" s="36"/>
      <c r="FT174" s="36"/>
      <c r="FU174" s="36"/>
      <c r="FV174" s="36"/>
      <c r="FW174" s="36"/>
      <c r="FX174" s="36"/>
      <c r="FY174" s="36"/>
      <c r="FZ174" s="36"/>
      <c r="GA174" s="36"/>
      <c r="GB174" s="36"/>
      <c r="GC174" s="36"/>
      <c r="GD174" s="36"/>
      <c r="GE174" s="36"/>
      <c r="GF174" s="36"/>
      <c r="GG174" s="36"/>
      <c r="GH174" s="36"/>
      <c r="GI174" s="36"/>
      <c r="GJ174" s="36"/>
      <c r="GK174" s="36"/>
      <c r="GL174" s="36"/>
    </row>
    <row r="175" spans="1:8" ht="22.5" customHeight="1">
      <c r="A175" s="5" t="s">
        <v>62</v>
      </c>
      <c r="B175" s="39" t="s">
        <v>44</v>
      </c>
      <c r="C175" s="5" t="s">
        <v>192</v>
      </c>
      <c r="D175" s="5" t="s">
        <v>193</v>
      </c>
      <c r="E175" s="11">
        <v>42614</v>
      </c>
      <c r="F175" s="22">
        <v>44286</v>
      </c>
      <c r="G175" s="39" t="s">
        <v>176</v>
      </c>
      <c r="H175" s="5" t="s">
        <v>5</v>
      </c>
    </row>
    <row r="176" spans="1:194" s="59" customFormat="1" ht="15.75">
      <c r="A176" s="5" t="s">
        <v>62</v>
      </c>
      <c r="B176" s="39" t="s">
        <v>38</v>
      </c>
      <c r="C176" s="5" t="s">
        <v>221</v>
      </c>
      <c r="D176" s="5" t="s">
        <v>28</v>
      </c>
      <c r="E176" s="11">
        <v>42826</v>
      </c>
      <c r="F176" s="22">
        <v>44286</v>
      </c>
      <c r="G176" s="39" t="s">
        <v>176</v>
      </c>
      <c r="H176" s="5" t="s">
        <v>5</v>
      </c>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row>
    <row r="177" spans="1:194" ht="42" customHeight="1">
      <c r="A177" s="18" t="s">
        <v>62</v>
      </c>
      <c r="B177" s="15" t="s">
        <v>753</v>
      </c>
      <c r="C177" s="16" t="s">
        <v>754</v>
      </c>
      <c r="D177" s="15" t="s">
        <v>755</v>
      </c>
      <c r="E177" s="3">
        <v>43800</v>
      </c>
      <c r="F177" s="3">
        <v>44530.99930555555</v>
      </c>
      <c r="G177" s="19" t="s">
        <v>526</v>
      </c>
      <c r="H177" s="5" t="s">
        <v>5</v>
      </c>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c r="EQ177" s="59"/>
      <c r="ER177" s="59"/>
      <c r="ES177" s="59"/>
      <c r="ET177" s="59"/>
      <c r="EU177" s="59"/>
      <c r="EV177" s="59"/>
      <c r="EW177" s="59"/>
      <c r="EX177" s="59"/>
      <c r="EY177" s="59"/>
      <c r="EZ177" s="59"/>
      <c r="FA177" s="59"/>
      <c r="FB177" s="59"/>
      <c r="FC177" s="59"/>
      <c r="FD177" s="59"/>
      <c r="FE177" s="59"/>
      <c r="FF177" s="59"/>
      <c r="FG177" s="59"/>
      <c r="FH177" s="59"/>
      <c r="FI177" s="59"/>
      <c r="FJ177" s="59"/>
      <c r="FK177" s="59"/>
      <c r="FL177" s="59"/>
      <c r="FM177" s="59"/>
      <c r="FN177" s="59"/>
      <c r="FO177" s="59"/>
      <c r="FP177" s="59"/>
      <c r="FQ177" s="59"/>
      <c r="FR177" s="59"/>
      <c r="FS177" s="59"/>
      <c r="FT177" s="59"/>
      <c r="FU177" s="59"/>
      <c r="FV177" s="59"/>
      <c r="FW177" s="59"/>
      <c r="FX177" s="59"/>
      <c r="FY177" s="59"/>
      <c r="FZ177" s="59"/>
      <c r="GA177" s="59"/>
      <c r="GB177" s="59"/>
      <c r="GC177" s="59"/>
      <c r="GD177" s="59"/>
      <c r="GE177" s="59"/>
      <c r="GF177" s="59"/>
      <c r="GG177" s="59"/>
      <c r="GH177" s="59"/>
      <c r="GI177" s="59"/>
      <c r="GJ177" s="59"/>
      <c r="GK177" s="59"/>
      <c r="GL177" s="59"/>
    </row>
    <row r="178" spans="1:194" s="36" customFormat="1" ht="34.5" customHeight="1">
      <c r="A178" s="5" t="s">
        <v>62</v>
      </c>
      <c r="B178" s="15" t="s">
        <v>523</v>
      </c>
      <c r="C178" s="18" t="s">
        <v>524</v>
      </c>
      <c r="D178" s="16" t="s">
        <v>525</v>
      </c>
      <c r="E178" s="3">
        <v>43556</v>
      </c>
      <c r="F178" s="3">
        <v>44286</v>
      </c>
      <c r="G178" s="19" t="s">
        <v>526</v>
      </c>
      <c r="H178" s="18" t="s">
        <v>5</v>
      </c>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row>
    <row r="179" spans="1:194" ht="158.25" customHeight="1">
      <c r="A179" s="5" t="s">
        <v>62</v>
      </c>
      <c r="B179" s="41" t="s">
        <v>111</v>
      </c>
      <c r="C179" s="5" t="s">
        <v>57</v>
      </c>
      <c r="D179" s="5" t="s">
        <v>564</v>
      </c>
      <c r="E179" s="11">
        <v>42826</v>
      </c>
      <c r="F179" s="22">
        <v>44286</v>
      </c>
      <c r="G179" s="39" t="s">
        <v>176</v>
      </c>
      <c r="H179" s="5" t="s">
        <v>5</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c r="DL179" s="36"/>
      <c r="DM179" s="36"/>
      <c r="DN179" s="36"/>
      <c r="DO179" s="36"/>
      <c r="DP179" s="36"/>
      <c r="DQ179" s="36"/>
      <c r="DR179" s="36"/>
      <c r="DS179" s="36"/>
      <c r="DT179" s="36"/>
      <c r="DU179" s="36"/>
      <c r="DV179" s="36"/>
      <c r="DW179" s="36"/>
      <c r="DX179" s="36"/>
      <c r="DY179" s="36"/>
      <c r="DZ179" s="36"/>
      <c r="EA179" s="36"/>
      <c r="EB179" s="36"/>
      <c r="EC179" s="36"/>
      <c r="ED179" s="36"/>
      <c r="EE179" s="36"/>
      <c r="EF179" s="36"/>
      <c r="EG179" s="36"/>
      <c r="EH179" s="36"/>
      <c r="EI179" s="36"/>
      <c r="EJ179" s="36"/>
      <c r="EK179" s="36"/>
      <c r="EL179" s="36"/>
      <c r="EM179" s="36"/>
      <c r="EN179" s="36"/>
      <c r="EO179" s="36"/>
      <c r="EP179" s="36"/>
      <c r="EQ179" s="36"/>
      <c r="ER179" s="36"/>
      <c r="ES179" s="36"/>
      <c r="ET179" s="36"/>
      <c r="EU179" s="36"/>
      <c r="EV179" s="36"/>
      <c r="EW179" s="36"/>
      <c r="EX179" s="36"/>
      <c r="EY179" s="36"/>
      <c r="EZ179" s="36"/>
      <c r="FA179" s="36"/>
      <c r="FB179" s="36"/>
      <c r="FC179" s="36"/>
      <c r="FD179" s="36"/>
      <c r="FE179" s="36"/>
      <c r="FF179" s="36"/>
      <c r="FG179" s="36"/>
      <c r="FH179" s="36"/>
      <c r="FI179" s="36"/>
      <c r="FJ179" s="36"/>
      <c r="FK179" s="36"/>
      <c r="FL179" s="36"/>
      <c r="FM179" s="36"/>
      <c r="FN179" s="36"/>
      <c r="FO179" s="36"/>
      <c r="FP179" s="36"/>
      <c r="FQ179" s="36"/>
      <c r="FR179" s="36"/>
      <c r="FS179" s="36"/>
      <c r="FT179" s="36"/>
      <c r="FU179" s="36"/>
      <c r="FV179" s="36"/>
      <c r="FW179" s="36"/>
      <c r="FX179" s="36"/>
      <c r="FY179" s="36"/>
      <c r="FZ179" s="36"/>
      <c r="GA179" s="36"/>
      <c r="GB179" s="36"/>
      <c r="GC179" s="36"/>
      <c r="GD179" s="36"/>
      <c r="GE179" s="36"/>
      <c r="GF179" s="36"/>
      <c r="GG179" s="36"/>
      <c r="GH179" s="36"/>
      <c r="GI179" s="36"/>
      <c r="GJ179" s="36"/>
      <c r="GK179" s="36"/>
      <c r="GL179" s="36"/>
    </row>
    <row r="180" spans="1:8" s="36" customFormat="1" ht="28.5" customHeight="1">
      <c r="A180" s="5" t="s">
        <v>62</v>
      </c>
      <c r="B180" s="5" t="s">
        <v>22</v>
      </c>
      <c r="C180" s="5" t="s">
        <v>57</v>
      </c>
      <c r="D180" s="5" t="s">
        <v>61</v>
      </c>
      <c r="E180" s="11">
        <v>42826</v>
      </c>
      <c r="F180" s="22">
        <v>44286</v>
      </c>
      <c r="G180" s="39" t="s">
        <v>176</v>
      </c>
      <c r="H180" s="5" t="s">
        <v>5</v>
      </c>
    </row>
    <row r="181" spans="1:8" ht="63.75" customHeight="1">
      <c r="A181" s="5" t="s">
        <v>62</v>
      </c>
      <c r="B181" s="15" t="s">
        <v>614</v>
      </c>
      <c r="C181" s="26" t="s">
        <v>57</v>
      </c>
      <c r="D181" s="16" t="s">
        <v>57</v>
      </c>
      <c r="E181" s="3" t="s">
        <v>57</v>
      </c>
      <c r="F181" s="3" t="s">
        <v>57</v>
      </c>
      <c r="G181" s="19" t="s">
        <v>526</v>
      </c>
      <c r="H181" s="16" t="s">
        <v>5</v>
      </c>
    </row>
    <row r="182" spans="1:8" ht="48.75" customHeight="1">
      <c r="A182" s="5" t="s">
        <v>62</v>
      </c>
      <c r="B182" s="39" t="s">
        <v>84</v>
      </c>
      <c r="C182" s="5" t="s">
        <v>57</v>
      </c>
      <c r="D182" s="5" t="s">
        <v>57</v>
      </c>
      <c r="E182" s="5" t="s">
        <v>57</v>
      </c>
      <c r="F182" s="5" t="s">
        <v>57</v>
      </c>
      <c r="G182" s="38" t="s">
        <v>270</v>
      </c>
      <c r="H182" s="5" t="s">
        <v>5</v>
      </c>
    </row>
    <row r="183" spans="1:8" ht="32.25" customHeight="1">
      <c r="A183" s="5" t="s">
        <v>62</v>
      </c>
      <c r="B183" s="41" t="s">
        <v>89</v>
      </c>
      <c r="C183" s="5" t="s">
        <v>57</v>
      </c>
      <c r="D183" s="5" t="s">
        <v>57</v>
      </c>
      <c r="E183" s="5" t="s">
        <v>57</v>
      </c>
      <c r="F183" s="5" t="s">
        <v>57</v>
      </c>
      <c r="G183" s="38" t="s">
        <v>270</v>
      </c>
      <c r="H183" s="5" t="s">
        <v>5</v>
      </c>
    </row>
    <row r="184" spans="1:194" s="59" customFormat="1" ht="30.75" customHeight="1">
      <c r="A184" s="5" t="s">
        <v>62</v>
      </c>
      <c r="B184" s="39" t="s">
        <v>81</v>
      </c>
      <c r="C184" s="5" t="s">
        <v>57</v>
      </c>
      <c r="D184" s="5" t="s">
        <v>57</v>
      </c>
      <c r="E184" s="5" t="s">
        <v>57</v>
      </c>
      <c r="F184" s="5" t="s">
        <v>57</v>
      </c>
      <c r="G184" s="38" t="s">
        <v>270</v>
      </c>
      <c r="H184" s="5" t="s">
        <v>5</v>
      </c>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row>
    <row r="185" spans="1:8" ht="39.75" customHeight="1">
      <c r="A185" s="5" t="s">
        <v>62</v>
      </c>
      <c r="B185" s="39" t="s">
        <v>82</v>
      </c>
      <c r="C185" s="5" t="s">
        <v>57</v>
      </c>
      <c r="D185" s="5" t="s">
        <v>57</v>
      </c>
      <c r="E185" s="5" t="s">
        <v>57</v>
      </c>
      <c r="F185" s="5" t="s">
        <v>57</v>
      </c>
      <c r="G185" s="38" t="s">
        <v>270</v>
      </c>
      <c r="H185" s="5" t="s">
        <v>5</v>
      </c>
    </row>
    <row r="186" spans="1:194" s="59" customFormat="1" ht="48" customHeight="1">
      <c r="A186" s="5" t="s">
        <v>62</v>
      </c>
      <c r="B186" s="39" t="s">
        <v>83</v>
      </c>
      <c r="C186" s="5" t="s">
        <v>57</v>
      </c>
      <c r="D186" s="5" t="s">
        <v>57</v>
      </c>
      <c r="E186" s="5" t="s">
        <v>57</v>
      </c>
      <c r="F186" s="5" t="s">
        <v>57</v>
      </c>
      <c r="G186" s="38" t="s">
        <v>270</v>
      </c>
      <c r="H186" s="5" t="s">
        <v>5</v>
      </c>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row>
    <row r="187" spans="1:8" ht="37.5" customHeight="1">
      <c r="A187" s="5" t="s">
        <v>73</v>
      </c>
      <c r="B187" s="17" t="s">
        <v>600</v>
      </c>
      <c r="C187" s="27" t="s">
        <v>601</v>
      </c>
      <c r="D187" s="26" t="s">
        <v>602</v>
      </c>
      <c r="E187" s="22">
        <v>43549.62152777778</v>
      </c>
      <c r="F187" s="22">
        <v>45375.99930555555</v>
      </c>
      <c r="G187" s="19" t="s">
        <v>268</v>
      </c>
      <c r="H187" s="18" t="s">
        <v>5</v>
      </c>
    </row>
    <row r="188" spans="1:8" ht="26.25" customHeight="1">
      <c r="A188" s="34" t="s">
        <v>73</v>
      </c>
      <c r="B188" s="85" t="s">
        <v>152</v>
      </c>
      <c r="C188" s="85" t="s">
        <v>125</v>
      </c>
      <c r="D188" s="85" t="s">
        <v>126</v>
      </c>
      <c r="E188" s="86">
        <v>41866</v>
      </c>
      <c r="F188" s="86">
        <v>44422</v>
      </c>
      <c r="G188" s="88" t="s">
        <v>11</v>
      </c>
      <c r="H188" s="34" t="s">
        <v>5</v>
      </c>
    </row>
    <row r="189" spans="1:194" s="59" customFormat="1" ht="28.5" customHeight="1">
      <c r="A189" s="5" t="s">
        <v>73</v>
      </c>
      <c r="B189" s="50" t="s">
        <v>198</v>
      </c>
      <c r="C189" s="50" t="s">
        <v>199</v>
      </c>
      <c r="D189" s="50" t="s">
        <v>200</v>
      </c>
      <c r="E189" s="7">
        <v>42614</v>
      </c>
      <c r="F189" s="7">
        <v>44439</v>
      </c>
      <c r="G189" s="35" t="s">
        <v>11</v>
      </c>
      <c r="H189" s="5" t="s">
        <v>5</v>
      </c>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row>
    <row r="190" spans="1:194" s="36" customFormat="1" ht="32.25" customHeight="1">
      <c r="A190" s="5" t="s">
        <v>73</v>
      </c>
      <c r="B190" s="15" t="s">
        <v>508</v>
      </c>
      <c r="C190" s="16" t="s">
        <v>509</v>
      </c>
      <c r="D190" s="16" t="s">
        <v>510</v>
      </c>
      <c r="E190" s="3">
        <v>43374</v>
      </c>
      <c r="F190" s="3">
        <v>44469.99930555555</v>
      </c>
      <c r="G190" s="38" t="s">
        <v>274</v>
      </c>
      <c r="H190" s="5">
        <v>24</v>
      </c>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row>
    <row r="191" spans="1:194" s="59" customFormat="1" ht="36" customHeight="1">
      <c r="A191" s="5" t="s">
        <v>73</v>
      </c>
      <c r="B191" s="17" t="s">
        <v>573</v>
      </c>
      <c r="C191" s="26" t="s">
        <v>574</v>
      </c>
      <c r="D191" s="26" t="s">
        <v>575</v>
      </c>
      <c r="E191" s="22">
        <v>43592.59375</v>
      </c>
      <c r="F191" s="22">
        <v>44687.99930555555</v>
      </c>
      <c r="G191" s="19" t="s">
        <v>268</v>
      </c>
      <c r="H191" s="18" t="s">
        <v>5</v>
      </c>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row>
    <row r="192" spans="1:194" s="59" customFormat="1" ht="30" customHeight="1">
      <c r="A192" s="5" t="s">
        <v>71</v>
      </c>
      <c r="B192" s="15" t="s">
        <v>625</v>
      </c>
      <c r="C192" s="26" t="s">
        <v>626</v>
      </c>
      <c r="D192" s="16" t="s">
        <v>256</v>
      </c>
      <c r="E192" s="3">
        <v>43714.46041666667</v>
      </c>
      <c r="F192" s="3">
        <v>44651.99930555555</v>
      </c>
      <c r="G192" s="19" t="s">
        <v>268</v>
      </c>
      <c r="H192" s="16" t="s">
        <v>5</v>
      </c>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row>
    <row r="193" spans="1:194" s="59" customFormat="1" ht="32.25" customHeight="1">
      <c r="A193" s="5" t="s">
        <v>71</v>
      </c>
      <c r="B193" s="15" t="s">
        <v>615</v>
      </c>
      <c r="C193" s="24" t="s">
        <v>616</v>
      </c>
      <c r="D193" s="16" t="s">
        <v>617</v>
      </c>
      <c r="E193" s="3">
        <v>43721.41527777778</v>
      </c>
      <c r="F193" s="3">
        <v>44561.99930555555</v>
      </c>
      <c r="G193" s="19" t="s">
        <v>268</v>
      </c>
      <c r="H193" s="16" t="s">
        <v>5</v>
      </c>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row>
    <row r="194" spans="1:194" ht="30.75" customHeight="1">
      <c r="A194" s="18" t="s">
        <v>70</v>
      </c>
      <c r="B194" s="15" t="s">
        <v>680</v>
      </c>
      <c r="C194" s="16" t="s">
        <v>681</v>
      </c>
      <c r="D194" s="15" t="s">
        <v>682</v>
      </c>
      <c r="E194" s="3">
        <v>43773</v>
      </c>
      <c r="F194" s="3">
        <v>44503.99930555555</v>
      </c>
      <c r="G194" s="16" t="s">
        <v>11</v>
      </c>
      <c r="H194" s="5">
        <v>24</v>
      </c>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c r="EQ194" s="59"/>
      <c r="ER194" s="59"/>
      <c r="ES194" s="59"/>
      <c r="ET194" s="59"/>
      <c r="EU194" s="59"/>
      <c r="EV194" s="59"/>
      <c r="EW194" s="59"/>
      <c r="EX194" s="59"/>
      <c r="EY194" s="59"/>
      <c r="EZ194" s="59"/>
      <c r="FA194" s="59"/>
      <c r="FB194" s="59"/>
      <c r="FC194" s="59"/>
      <c r="FD194" s="59"/>
      <c r="FE194" s="59"/>
      <c r="FF194" s="59"/>
      <c r="FG194" s="59"/>
      <c r="FH194" s="59"/>
      <c r="FI194" s="59"/>
      <c r="FJ194" s="59"/>
      <c r="FK194" s="59"/>
      <c r="FL194" s="59"/>
      <c r="FM194" s="59"/>
      <c r="FN194" s="59"/>
      <c r="FO194" s="59"/>
      <c r="FP194" s="59"/>
      <c r="FQ194" s="59"/>
      <c r="FR194" s="59"/>
      <c r="FS194" s="59"/>
      <c r="FT194" s="59"/>
      <c r="FU194" s="59"/>
      <c r="FV194" s="59"/>
      <c r="FW194" s="59"/>
      <c r="FX194" s="59"/>
      <c r="FY194" s="59"/>
      <c r="FZ194" s="59"/>
      <c r="GA194" s="59"/>
      <c r="GB194" s="59"/>
      <c r="GC194" s="59"/>
      <c r="GD194" s="59"/>
      <c r="GE194" s="59"/>
      <c r="GF194" s="59"/>
      <c r="GG194" s="59"/>
      <c r="GH194" s="59"/>
      <c r="GI194" s="59"/>
      <c r="GJ194" s="59"/>
      <c r="GK194" s="59"/>
      <c r="GL194" s="59"/>
    </row>
    <row r="195" spans="1:194" s="36" customFormat="1" ht="29.25" customHeight="1">
      <c r="A195" s="5" t="s">
        <v>70</v>
      </c>
      <c r="B195" s="5" t="s">
        <v>207</v>
      </c>
      <c r="C195" s="5" t="s">
        <v>208</v>
      </c>
      <c r="D195" s="5" t="s">
        <v>795</v>
      </c>
      <c r="E195" s="11">
        <v>42795</v>
      </c>
      <c r="F195" s="11">
        <v>44408</v>
      </c>
      <c r="G195" s="35" t="s">
        <v>11</v>
      </c>
      <c r="H195" s="5" t="s">
        <v>5</v>
      </c>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row>
    <row r="196" spans="1:194" s="59" customFormat="1" ht="30.75" customHeight="1">
      <c r="A196" s="5" t="s">
        <v>55</v>
      </c>
      <c r="B196" s="39" t="s">
        <v>562</v>
      </c>
      <c r="C196" s="5" t="s">
        <v>561</v>
      </c>
      <c r="D196" s="5" t="s">
        <v>57</v>
      </c>
      <c r="E196" s="11">
        <v>43221</v>
      </c>
      <c r="F196" s="11">
        <v>46873</v>
      </c>
      <c r="G196" s="38" t="s">
        <v>507</v>
      </c>
      <c r="H196" s="5">
        <v>60</v>
      </c>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row>
    <row r="197" spans="1:194" s="36" customFormat="1" ht="72" customHeight="1">
      <c r="A197" s="5" t="s">
        <v>55</v>
      </c>
      <c r="B197" s="66" t="s">
        <v>810</v>
      </c>
      <c r="C197" s="78" t="s">
        <v>811</v>
      </c>
      <c r="D197" s="89" t="s">
        <v>812</v>
      </c>
      <c r="E197" s="73">
        <v>44075</v>
      </c>
      <c r="F197" s="73">
        <v>44926.99930555555</v>
      </c>
      <c r="G197" s="78" t="s">
        <v>507</v>
      </c>
      <c r="H197" s="66" t="s">
        <v>756</v>
      </c>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row>
    <row r="198" spans="1:194" s="52" customFormat="1" ht="42" customHeight="1">
      <c r="A198" s="5" t="s">
        <v>55</v>
      </c>
      <c r="B198" s="66" t="s">
        <v>813</v>
      </c>
      <c r="C198" s="78" t="s">
        <v>764</v>
      </c>
      <c r="D198" s="89" t="s">
        <v>814</v>
      </c>
      <c r="E198" s="73">
        <v>44075</v>
      </c>
      <c r="F198" s="73">
        <v>46265.99930555555</v>
      </c>
      <c r="G198" s="78" t="s">
        <v>507</v>
      </c>
      <c r="H198" s="66" t="s">
        <v>12</v>
      </c>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row>
    <row r="199" spans="1:194" s="59" customFormat="1" ht="15.75">
      <c r="A199" s="5" t="s">
        <v>55</v>
      </c>
      <c r="B199" s="66" t="s">
        <v>834</v>
      </c>
      <c r="C199" s="78" t="s">
        <v>835</v>
      </c>
      <c r="D199" s="89" t="s">
        <v>836</v>
      </c>
      <c r="E199" s="73">
        <v>44136</v>
      </c>
      <c r="F199" s="73">
        <v>44500.99930555555</v>
      </c>
      <c r="G199" s="78" t="s">
        <v>507</v>
      </c>
      <c r="H199" s="7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row>
    <row r="200" spans="1:194" s="59" customFormat="1" ht="48" customHeight="1">
      <c r="A200" s="5" t="s">
        <v>55</v>
      </c>
      <c r="B200" s="66" t="s">
        <v>843</v>
      </c>
      <c r="C200" s="78" t="s">
        <v>844</v>
      </c>
      <c r="D200" s="89" t="s">
        <v>845</v>
      </c>
      <c r="E200" s="73">
        <v>44166</v>
      </c>
      <c r="F200" s="73">
        <v>44316.99930555555</v>
      </c>
      <c r="G200" s="78" t="s">
        <v>507</v>
      </c>
      <c r="H200" s="7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row>
    <row r="201" spans="1:8" ht="36.75" customHeight="1">
      <c r="A201" s="5" t="s">
        <v>55</v>
      </c>
      <c r="B201" s="66" t="s">
        <v>855</v>
      </c>
      <c r="C201" s="78" t="s">
        <v>856</v>
      </c>
      <c r="D201" s="89" t="s">
        <v>857</v>
      </c>
      <c r="E201" s="73">
        <v>44186</v>
      </c>
      <c r="F201" s="73">
        <v>44316.99930555555</v>
      </c>
      <c r="G201" s="78" t="s">
        <v>507</v>
      </c>
      <c r="H201" s="66" t="s">
        <v>5</v>
      </c>
    </row>
    <row r="202" spans="1:194" s="36" customFormat="1" ht="32.25" customHeight="1">
      <c r="A202" s="40" t="s">
        <v>55</v>
      </c>
      <c r="B202" s="40" t="s">
        <v>76</v>
      </c>
      <c r="C202" s="14" t="s">
        <v>77</v>
      </c>
      <c r="D202" s="40" t="s">
        <v>78</v>
      </c>
      <c r="E202" s="2">
        <v>42826</v>
      </c>
      <c r="F202" s="2">
        <v>44651</v>
      </c>
      <c r="G202" s="20" t="s">
        <v>530</v>
      </c>
      <c r="H202" s="14" t="s">
        <v>12</v>
      </c>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row>
    <row r="203" spans="1:8" ht="91.5" customHeight="1">
      <c r="A203" s="5" t="s">
        <v>55</v>
      </c>
      <c r="B203" s="5" t="s">
        <v>127</v>
      </c>
      <c r="C203" s="5" t="s">
        <v>128</v>
      </c>
      <c r="D203" s="5" t="s">
        <v>129</v>
      </c>
      <c r="E203" s="11">
        <v>41883</v>
      </c>
      <c r="F203" s="11">
        <v>45535</v>
      </c>
      <c r="G203" s="38" t="s">
        <v>530</v>
      </c>
      <c r="H203" s="5" t="s">
        <v>5</v>
      </c>
    </row>
    <row r="204" spans="1:8" ht="52.5" customHeight="1">
      <c r="A204" s="5" t="s">
        <v>55</v>
      </c>
      <c r="B204" s="5" t="s">
        <v>194</v>
      </c>
      <c r="C204" s="5" t="s">
        <v>195</v>
      </c>
      <c r="D204" s="5" t="s">
        <v>196</v>
      </c>
      <c r="E204" s="11">
        <v>42614</v>
      </c>
      <c r="F204" s="11">
        <v>44804</v>
      </c>
      <c r="G204" s="20" t="s">
        <v>530</v>
      </c>
      <c r="H204" s="5" t="s">
        <v>5</v>
      </c>
    </row>
    <row r="205" spans="1:8" ht="92.25" customHeight="1">
      <c r="A205" s="5" t="s">
        <v>55</v>
      </c>
      <c r="B205" s="41" t="s">
        <v>96</v>
      </c>
      <c r="C205" s="5" t="s">
        <v>206</v>
      </c>
      <c r="D205" s="5" t="s">
        <v>560</v>
      </c>
      <c r="E205" s="11">
        <v>42826</v>
      </c>
      <c r="F205" s="11">
        <v>44705</v>
      </c>
      <c r="G205" s="20" t="s">
        <v>530</v>
      </c>
      <c r="H205" s="5" t="s">
        <v>5</v>
      </c>
    </row>
    <row r="206" spans="1:194" ht="69" customHeight="1">
      <c r="A206" s="5" t="s">
        <v>55</v>
      </c>
      <c r="B206" s="41" t="s">
        <v>86</v>
      </c>
      <c r="C206" s="5" t="s">
        <v>240</v>
      </c>
      <c r="D206" s="5" t="s">
        <v>241</v>
      </c>
      <c r="E206" s="11">
        <v>42979</v>
      </c>
      <c r="F206" s="11">
        <v>45169</v>
      </c>
      <c r="G206" s="20" t="s">
        <v>530</v>
      </c>
      <c r="H206" s="5" t="s">
        <v>12</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c r="DL206" s="36"/>
      <c r="DM206" s="36"/>
      <c r="DN206" s="36"/>
      <c r="DO206" s="36"/>
      <c r="DP206" s="36"/>
      <c r="DQ206" s="36"/>
      <c r="DR206" s="36"/>
      <c r="DS206" s="36"/>
      <c r="DT206" s="36"/>
      <c r="DU206" s="36"/>
      <c r="DV206" s="36"/>
      <c r="DW206" s="36"/>
      <c r="DX206" s="36"/>
      <c r="DY206" s="36"/>
      <c r="DZ206" s="36"/>
      <c r="EA206" s="36"/>
      <c r="EB206" s="36"/>
      <c r="EC206" s="36"/>
      <c r="ED206" s="36"/>
      <c r="EE206" s="36"/>
      <c r="EF206" s="36"/>
      <c r="EG206" s="36"/>
      <c r="EH206" s="36"/>
      <c r="EI206" s="36"/>
      <c r="EJ206" s="36"/>
      <c r="EK206" s="36"/>
      <c r="EL206" s="36"/>
      <c r="EM206" s="36"/>
      <c r="EN206" s="36"/>
      <c r="EO206" s="36"/>
      <c r="EP206" s="36"/>
      <c r="EQ206" s="36"/>
      <c r="ER206" s="36"/>
      <c r="ES206" s="36"/>
      <c r="ET206" s="36"/>
      <c r="EU206" s="36"/>
      <c r="EV206" s="36"/>
      <c r="EW206" s="36"/>
      <c r="EX206" s="36"/>
      <c r="EY206" s="36"/>
      <c r="EZ206" s="36"/>
      <c r="FA206" s="36"/>
      <c r="FB206" s="36"/>
      <c r="FC206" s="36"/>
      <c r="FD206" s="36"/>
      <c r="FE206" s="36"/>
      <c r="FF206" s="36"/>
      <c r="FG206" s="36"/>
      <c r="FH206" s="36"/>
      <c r="FI206" s="36"/>
      <c r="FJ206" s="36"/>
      <c r="FK206" s="36"/>
      <c r="FL206" s="36"/>
      <c r="FM206" s="36"/>
      <c r="FN206" s="36"/>
      <c r="FO206" s="36"/>
      <c r="FP206" s="36"/>
      <c r="FQ206" s="36"/>
      <c r="FR206" s="36"/>
      <c r="FS206" s="36"/>
      <c r="FT206" s="36"/>
      <c r="FU206" s="36"/>
      <c r="FV206" s="36"/>
      <c r="FW206" s="36"/>
      <c r="FX206" s="36"/>
      <c r="FY206" s="36"/>
      <c r="FZ206" s="36"/>
      <c r="GA206" s="36"/>
      <c r="GB206" s="36"/>
      <c r="GC206" s="36"/>
      <c r="GD206" s="36"/>
      <c r="GE206" s="36"/>
      <c r="GF206" s="36"/>
      <c r="GG206" s="36"/>
      <c r="GH206" s="36"/>
      <c r="GI206" s="36"/>
      <c r="GJ206" s="36"/>
      <c r="GK206" s="36"/>
      <c r="GL206" s="36"/>
    </row>
    <row r="207" spans="1:194" s="36" customFormat="1" ht="29.25" customHeight="1">
      <c r="A207" s="5" t="s">
        <v>55</v>
      </c>
      <c r="B207" s="5" t="s">
        <v>658</v>
      </c>
      <c r="C207" s="33" t="s">
        <v>657</v>
      </c>
      <c r="D207" s="33" t="s">
        <v>757</v>
      </c>
      <c r="E207" s="11">
        <v>43709</v>
      </c>
      <c r="F207" s="11">
        <v>45900</v>
      </c>
      <c r="G207" s="19" t="s">
        <v>507</v>
      </c>
      <c r="H207" s="5" t="s">
        <v>5</v>
      </c>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row>
    <row r="208" spans="1:194" s="36" customFormat="1" ht="36" customHeight="1">
      <c r="A208" s="5" t="s">
        <v>55</v>
      </c>
      <c r="B208" s="5" t="s">
        <v>658</v>
      </c>
      <c r="C208" s="33" t="s">
        <v>657</v>
      </c>
      <c r="D208" s="33" t="s">
        <v>659</v>
      </c>
      <c r="E208" s="11">
        <v>43709</v>
      </c>
      <c r="F208" s="11">
        <v>45900</v>
      </c>
      <c r="G208" s="19" t="s">
        <v>507</v>
      </c>
      <c r="H208" s="5">
        <v>48</v>
      </c>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row>
    <row r="209" spans="1:194" s="36" customFormat="1" ht="42" customHeight="1">
      <c r="A209" s="18" t="s">
        <v>55</v>
      </c>
      <c r="B209" s="15" t="s">
        <v>714</v>
      </c>
      <c r="C209" s="16" t="s">
        <v>715</v>
      </c>
      <c r="D209" s="15" t="s">
        <v>533</v>
      </c>
      <c r="E209" s="3">
        <v>43808.63125</v>
      </c>
      <c r="F209" s="3">
        <v>46843.99930555555</v>
      </c>
      <c r="G209" s="19" t="s">
        <v>498</v>
      </c>
      <c r="H209" s="5" t="s">
        <v>5</v>
      </c>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c r="EQ209" s="59"/>
      <c r="ER209" s="59"/>
      <c r="ES209" s="59"/>
      <c r="ET209" s="59"/>
      <c r="EU209" s="59"/>
      <c r="EV209" s="59"/>
      <c r="EW209" s="59"/>
      <c r="EX209" s="59"/>
      <c r="EY209" s="59"/>
      <c r="EZ209" s="59"/>
      <c r="FA209" s="59"/>
      <c r="FB209" s="59"/>
      <c r="FC209" s="59"/>
      <c r="FD209" s="59"/>
      <c r="FE209" s="59"/>
      <c r="FF209" s="59"/>
      <c r="FG209" s="59"/>
      <c r="FH209" s="59"/>
      <c r="FI209" s="59"/>
      <c r="FJ209" s="59"/>
      <c r="FK209" s="59"/>
      <c r="FL209" s="59"/>
      <c r="FM209" s="59"/>
      <c r="FN209" s="59"/>
      <c r="FO209" s="59"/>
      <c r="FP209" s="59"/>
      <c r="FQ209" s="59"/>
      <c r="FR209" s="59"/>
      <c r="FS209" s="59"/>
      <c r="FT209" s="59"/>
      <c r="FU209" s="59"/>
      <c r="FV209" s="59"/>
      <c r="FW209" s="59"/>
      <c r="FX209" s="59"/>
      <c r="FY209" s="59"/>
      <c r="FZ209" s="59"/>
      <c r="GA209" s="59"/>
      <c r="GB209" s="59"/>
      <c r="GC209" s="59"/>
      <c r="GD209" s="59"/>
      <c r="GE209" s="59"/>
      <c r="GF209" s="59"/>
      <c r="GG209" s="59"/>
      <c r="GH209" s="59"/>
      <c r="GI209" s="59"/>
      <c r="GJ209" s="59"/>
      <c r="GK209" s="59"/>
      <c r="GL209" s="59"/>
    </row>
    <row r="210" spans="1:194" s="59" customFormat="1" ht="30" customHeight="1">
      <c r="A210" s="5" t="s">
        <v>55</v>
      </c>
      <c r="B210" s="5" t="s">
        <v>664</v>
      </c>
      <c r="C210" s="33" t="s">
        <v>662</v>
      </c>
      <c r="D210" s="33" t="s">
        <v>663</v>
      </c>
      <c r="E210" s="11">
        <v>43857</v>
      </c>
      <c r="F210" s="11">
        <v>46265</v>
      </c>
      <c r="G210" s="19" t="s">
        <v>507</v>
      </c>
      <c r="H210" s="5">
        <v>48</v>
      </c>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row>
    <row r="211" spans="1:8" ht="122.25" customHeight="1">
      <c r="A211" s="5" t="s">
        <v>55</v>
      </c>
      <c r="B211" s="5" t="s">
        <v>664</v>
      </c>
      <c r="C211" s="33" t="s">
        <v>764</v>
      </c>
      <c r="D211" s="33" t="s">
        <v>765</v>
      </c>
      <c r="E211" s="11">
        <v>44075</v>
      </c>
      <c r="F211" s="11">
        <v>46265</v>
      </c>
      <c r="G211" s="19" t="s">
        <v>507</v>
      </c>
      <c r="H211" s="5">
        <v>48</v>
      </c>
    </row>
    <row r="212" spans="1:194" s="59" customFormat="1" ht="30.75" customHeight="1">
      <c r="A212" s="5" t="s">
        <v>55</v>
      </c>
      <c r="B212" s="70" t="s">
        <v>769</v>
      </c>
      <c r="C212" s="68" t="s">
        <v>784</v>
      </c>
      <c r="D212" s="68" t="s">
        <v>630</v>
      </c>
      <c r="E212" s="67">
        <v>44035.67152777778</v>
      </c>
      <c r="F212" s="67">
        <v>44286.99930555555</v>
      </c>
      <c r="G212" s="38" t="s">
        <v>507</v>
      </c>
      <c r="H212" s="28" t="s">
        <v>5</v>
      </c>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c r="BS212" s="60"/>
      <c r="BT212" s="60"/>
      <c r="BU212" s="60"/>
      <c r="BV212" s="60"/>
      <c r="BW212" s="60"/>
      <c r="BX212" s="60"/>
      <c r="BY212" s="60"/>
      <c r="BZ212" s="60"/>
      <c r="CA212" s="60"/>
      <c r="CB212" s="60"/>
      <c r="CC212" s="60"/>
      <c r="CD212" s="60"/>
      <c r="CE212" s="60"/>
      <c r="CF212" s="60"/>
      <c r="CG212" s="60"/>
      <c r="CH212" s="60"/>
      <c r="CI212" s="60"/>
      <c r="CJ212" s="60"/>
      <c r="CK212" s="60"/>
      <c r="CL212" s="60"/>
      <c r="CM212" s="60"/>
      <c r="CN212" s="60"/>
      <c r="CO212" s="60"/>
      <c r="CP212" s="60"/>
      <c r="CQ212" s="60"/>
      <c r="CR212" s="60"/>
      <c r="CS212" s="60"/>
      <c r="CT212" s="60"/>
      <c r="CU212" s="60"/>
      <c r="CV212" s="60"/>
      <c r="CW212" s="60"/>
      <c r="CX212" s="60"/>
      <c r="CY212" s="60"/>
      <c r="CZ212" s="60"/>
      <c r="DA212" s="60"/>
      <c r="DB212" s="60"/>
      <c r="DC212" s="60"/>
      <c r="DD212" s="60"/>
      <c r="DE212" s="60"/>
      <c r="DF212" s="60"/>
      <c r="DG212" s="60"/>
      <c r="DH212" s="60"/>
      <c r="DI212" s="60"/>
      <c r="DJ212" s="60"/>
      <c r="DK212" s="60"/>
      <c r="DL212" s="60"/>
      <c r="DM212" s="60"/>
      <c r="DN212" s="60"/>
      <c r="DO212" s="60"/>
      <c r="DP212" s="60"/>
      <c r="DQ212" s="60"/>
      <c r="DR212" s="60"/>
      <c r="DS212" s="60"/>
      <c r="DT212" s="60"/>
      <c r="DU212" s="60"/>
      <c r="DV212" s="60"/>
      <c r="DW212" s="60"/>
      <c r="DX212" s="60"/>
      <c r="DY212" s="60"/>
      <c r="DZ212" s="60"/>
      <c r="EA212" s="60"/>
      <c r="EB212" s="60"/>
      <c r="EC212" s="60"/>
      <c r="ED212" s="60"/>
      <c r="EE212" s="60"/>
      <c r="EF212" s="60"/>
      <c r="EG212" s="60"/>
      <c r="EH212" s="60"/>
      <c r="EI212" s="60"/>
      <c r="EJ212" s="60"/>
      <c r="EK212" s="60"/>
      <c r="EL212" s="60"/>
      <c r="EM212" s="60"/>
      <c r="EN212" s="60"/>
      <c r="EO212" s="60"/>
      <c r="EP212" s="60"/>
      <c r="EQ212" s="60"/>
      <c r="ER212" s="60"/>
      <c r="ES212" s="60"/>
      <c r="ET212" s="60"/>
      <c r="EU212" s="60"/>
      <c r="EV212" s="60"/>
      <c r="EW212" s="60"/>
      <c r="EX212" s="60"/>
      <c r="EY212" s="60"/>
      <c r="EZ212" s="60"/>
      <c r="FA212" s="60"/>
      <c r="FB212" s="60"/>
      <c r="FC212" s="60"/>
      <c r="FD212" s="60"/>
      <c r="FE212" s="60"/>
      <c r="FF212" s="60"/>
      <c r="FG212" s="60"/>
      <c r="FH212" s="60"/>
      <c r="FI212" s="60"/>
      <c r="FJ212" s="60"/>
      <c r="FK212" s="60"/>
      <c r="FL212" s="60"/>
      <c r="FM212" s="60"/>
      <c r="FN212" s="60"/>
      <c r="FO212" s="60"/>
      <c r="FP212" s="60"/>
      <c r="FQ212" s="60"/>
      <c r="FR212" s="60"/>
      <c r="FS212" s="60"/>
      <c r="FT212" s="60"/>
      <c r="FU212" s="60"/>
      <c r="FV212" s="60"/>
      <c r="FW212" s="60"/>
      <c r="FX212" s="60"/>
      <c r="FY212" s="60"/>
      <c r="FZ212" s="60"/>
      <c r="GA212" s="60"/>
      <c r="GB212" s="60"/>
      <c r="GC212" s="60"/>
      <c r="GD212" s="60"/>
      <c r="GE212" s="60"/>
      <c r="GF212" s="60"/>
      <c r="GG212" s="60"/>
      <c r="GH212" s="60"/>
      <c r="GI212" s="60"/>
      <c r="GJ212" s="60"/>
      <c r="GK212" s="60"/>
      <c r="GL212" s="60"/>
    </row>
    <row r="213" spans="1:194" ht="30.75" customHeight="1">
      <c r="A213" s="5" t="s">
        <v>55</v>
      </c>
      <c r="B213" s="5" t="s">
        <v>471</v>
      </c>
      <c r="C213" s="5" t="s">
        <v>57</v>
      </c>
      <c r="D213" s="5" t="s">
        <v>758</v>
      </c>
      <c r="E213" s="3">
        <v>43344</v>
      </c>
      <c r="F213" s="3">
        <v>46873.99930555555</v>
      </c>
      <c r="G213" s="20" t="s">
        <v>530</v>
      </c>
      <c r="H213" s="30">
        <v>48</v>
      </c>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36"/>
      <c r="EF213" s="36"/>
      <c r="EG213" s="36"/>
      <c r="EH213" s="36"/>
      <c r="EI213" s="36"/>
      <c r="EJ213" s="36"/>
      <c r="EK213" s="36"/>
      <c r="EL213" s="36"/>
      <c r="EM213" s="36"/>
      <c r="EN213" s="36"/>
      <c r="EO213" s="36"/>
      <c r="EP213" s="36"/>
      <c r="EQ213" s="36"/>
      <c r="ER213" s="36"/>
      <c r="ES213" s="36"/>
      <c r="ET213" s="36"/>
      <c r="EU213" s="36"/>
      <c r="EV213" s="36"/>
      <c r="EW213" s="36"/>
      <c r="EX213" s="36"/>
      <c r="EY213" s="36"/>
      <c r="EZ213" s="36"/>
      <c r="FA213" s="36"/>
      <c r="FB213" s="36"/>
      <c r="FC213" s="36"/>
      <c r="FD213" s="36"/>
      <c r="FE213" s="36"/>
      <c r="FF213" s="36"/>
      <c r="FG213" s="36"/>
      <c r="FH213" s="36"/>
      <c r="FI213" s="36"/>
      <c r="FJ213" s="36"/>
      <c r="FK213" s="36"/>
      <c r="FL213" s="36"/>
      <c r="FM213" s="36"/>
      <c r="FN213" s="36"/>
      <c r="FO213" s="36"/>
      <c r="FP213" s="36"/>
      <c r="FQ213" s="36"/>
      <c r="FR213" s="36"/>
      <c r="FS213" s="36"/>
      <c r="FT213" s="36"/>
      <c r="FU213" s="36"/>
      <c r="FV213" s="36"/>
      <c r="FW213" s="36"/>
      <c r="FX213" s="36"/>
      <c r="FY213" s="36"/>
      <c r="FZ213" s="36"/>
      <c r="GA213" s="36"/>
      <c r="GB213" s="36"/>
      <c r="GC213" s="36"/>
      <c r="GD213" s="36"/>
      <c r="GE213" s="36"/>
      <c r="GF213" s="36"/>
      <c r="GG213" s="36"/>
      <c r="GH213" s="36"/>
      <c r="GI213" s="36"/>
      <c r="GJ213" s="36"/>
      <c r="GK213" s="36"/>
      <c r="GL213" s="36"/>
    </row>
    <row r="214" spans="1:8" ht="26.25" customHeight="1">
      <c r="A214" s="5" t="s">
        <v>64</v>
      </c>
      <c r="B214" s="5" t="s">
        <v>234</v>
      </c>
      <c r="C214" s="5" t="s">
        <v>235</v>
      </c>
      <c r="D214" s="5" t="s">
        <v>236</v>
      </c>
      <c r="E214" s="11">
        <v>42121</v>
      </c>
      <c r="F214" s="11">
        <v>44286</v>
      </c>
      <c r="G214" s="39" t="s">
        <v>269</v>
      </c>
      <c r="H214" s="5" t="s">
        <v>5</v>
      </c>
    </row>
    <row r="215" spans="1:194" s="59" customFormat="1" ht="30.75" customHeight="1">
      <c r="A215" s="5" t="s">
        <v>64</v>
      </c>
      <c r="B215" s="5" t="s">
        <v>154</v>
      </c>
      <c r="C215" s="5" t="s">
        <v>155</v>
      </c>
      <c r="D215" s="5" t="s">
        <v>156</v>
      </c>
      <c r="E215" s="11">
        <v>42103</v>
      </c>
      <c r="F215" s="11">
        <v>44286</v>
      </c>
      <c r="G215" s="39" t="s">
        <v>269</v>
      </c>
      <c r="H215" s="5">
        <v>24</v>
      </c>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c r="DL215" s="36"/>
      <c r="DM215" s="36"/>
      <c r="DN215" s="36"/>
      <c r="DO215" s="36"/>
      <c r="DP215" s="36"/>
      <c r="DQ215" s="36"/>
      <c r="DR215" s="36"/>
      <c r="DS215" s="36"/>
      <c r="DT215" s="36"/>
      <c r="DU215" s="36"/>
      <c r="DV215" s="36"/>
      <c r="DW215" s="36"/>
      <c r="DX215" s="36"/>
      <c r="DY215" s="36"/>
      <c r="DZ215" s="36"/>
      <c r="EA215" s="36"/>
      <c r="EB215" s="36"/>
      <c r="EC215" s="36"/>
      <c r="ED215" s="36"/>
      <c r="EE215" s="36"/>
      <c r="EF215" s="36"/>
      <c r="EG215" s="36"/>
      <c r="EH215" s="36"/>
      <c r="EI215" s="36"/>
      <c r="EJ215" s="36"/>
      <c r="EK215" s="36"/>
      <c r="EL215" s="36"/>
      <c r="EM215" s="36"/>
      <c r="EN215" s="36"/>
      <c r="EO215" s="36"/>
      <c r="EP215" s="36"/>
      <c r="EQ215" s="36"/>
      <c r="ER215" s="36"/>
      <c r="ES215" s="36"/>
      <c r="ET215" s="36"/>
      <c r="EU215" s="36"/>
      <c r="EV215" s="36"/>
      <c r="EW215" s="36"/>
      <c r="EX215" s="36"/>
      <c r="EY215" s="36"/>
      <c r="EZ215" s="36"/>
      <c r="FA215" s="36"/>
      <c r="FB215" s="36"/>
      <c r="FC215" s="36"/>
      <c r="FD215" s="36"/>
      <c r="FE215" s="36"/>
      <c r="FF215" s="36"/>
      <c r="FG215" s="36"/>
      <c r="FH215" s="36"/>
      <c r="FI215" s="36"/>
      <c r="FJ215" s="36"/>
      <c r="FK215" s="36"/>
      <c r="FL215" s="36"/>
      <c r="FM215" s="36"/>
      <c r="FN215" s="36"/>
      <c r="FO215" s="36"/>
      <c r="FP215" s="36"/>
      <c r="FQ215" s="36"/>
      <c r="FR215" s="36"/>
      <c r="FS215" s="36"/>
      <c r="FT215" s="36"/>
      <c r="FU215" s="36"/>
      <c r="FV215" s="36"/>
      <c r="FW215" s="36"/>
      <c r="FX215" s="36"/>
      <c r="FY215" s="36"/>
      <c r="FZ215" s="36"/>
      <c r="GA215" s="36"/>
      <c r="GB215" s="36"/>
      <c r="GC215" s="36"/>
      <c r="GD215" s="36"/>
      <c r="GE215" s="36"/>
      <c r="GF215" s="36"/>
      <c r="GG215" s="36"/>
      <c r="GH215" s="36"/>
      <c r="GI215" s="36"/>
      <c r="GJ215" s="36"/>
      <c r="GK215" s="36"/>
      <c r="GL215" s="36"/>
    </row>
    <row r="216" spans="1:194" s="59" customFormat="1" ht="30.75" customHeight="1">
      <c r="A216" s="5" t="s">
        <v>64</v>
      </c>
      <c r="B216" s="46" t="s">
        <v>119</v>
      </c>
      <c r="C216" s="47" t="s">
        <v>120</v>
      </c>
      <c r="D216" s="48" t="s">
        <v>121</v>
      </c>
      <c r="E216" s="1">
        <v>39904</v>
      </c>
      <c r="F216" s="1">
        <v>49594</v>
      </c>
      <c r="G216" s="1" t="s">
        <v>269</v>
      </c>
      <c r="H216" s="49" t="s">
        <v>5</v>
      </c>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row>
    <row r="217" spans="1:8" ht="75.75" customHeight="1">
      <c r="A217" s="5" t="s">
        <v>64</v>
      </c>
      <c r="B217" s="5" t="s">
        <v>50</v>
      </c>
      <c r="C217" s="5" t="s">
        <v>151</v>
      </c>
      <c r="D217" s="5" t="s">
        <v>30</v>
      </c>
      <c r="E217" s="11">
        <v>42095</v>
      </c>
      <c r="F217" s="22">
        <v>44286</v>
      </c>
      <c r="G217" s="39" t="s">
        <v>269</v>
      </c>
      <c r="H217" s="5" t="s">
        <v>5</v>
      </c>
    </row>
    <row r="218" spans="1:8" ht="34.5" customHeight="1">
      <c r="A218" s="5" t="s">
        <v>64</v>
      </c>
      <c r="B218" s="5" t="s">
        <v>49</v>
      </c>
      <c r="C218" s="5" t="s">
        <v>175</v>
      </c>
      <c r="D218" s="5" t="s">
        <v>30</v>
      </c>
      <c r="E218" s="11">
        <v>42095</v>
      </c>
      <c r="F218" s="22">
        <v>44286</v>
      </c>
      <c r="G218" s="35" t="s">
        <v>269</v>
      </c>
      <c r="H218" s="5" t="s">
        <v>5</v>
      </c>
    </row>
    <row r="219" spans="1:8" ht="25.5" customHeight="1">
      <c r="A219" s="5" t="s">
        <v>64</v>
      </c>
      <c r="B219" s="15" t="s">
        <v>483</v>
      </c>
      <c r="C219" s="16" t="s">
        <v>484</v>
      </c>
      <c r="D219" s="15" t="s">
        <v>485</v>
      </c>
      <c r="E219" s="3">
        <v>43291</v>
      </c>
      <c r="F219" s="3">
        <v>44386</v>
      </c>
      <c r="G219" s="19" t="s">
        <v>507</v>
      </c>
      <c r="H219" s="18">
        <v>12</v>
      </c>
    </row>
    <row r="220" spans="1:8" ht="30.75" customHeight="1">
      <c r="A220" s="5" t="s">
        <v>64</v>
      </c>
      <c r="B220" s="15" t="s">
        <v>554</v>
      </c>
      <c r="C220" s="18" t="s">
        <v>555</v>
      </c>
      <c r="D220" s="16" t="s">
        <v>556</v>
      </c>
      <c r="E220" s="3">
        <v>43405</v>
      </c>
      <c r="F220" s="3">
        <v>44865</v>
      </c>
      <c r="G220" s="20" t="s">
        <v>507</v>
      </c>
      <c r="H220" s="18" t="s">
        <v>5</v>
      </c>
    </row>
    <row r="221" spans="1:194" s="59" customFormat="1" ht="30.75" customHeight="1">
      <c r="A221" s="5" t="s">
        <v>64</v>
      </c>
      <c r="B221" s="15" t="s">
        <v>531</v>
      </c>
      <c r="C221" s="16" t="s">
        <v>532</v>
      </c>
      <c r="D221" s="16" t="s">
        <v>533</v>
      </c>
      <c r="E221" s="3">
        <v>43467.48402777778</v>
      </c>
      <c r="F221" s="3">
        <v>46477.99930555555</v>
      </c>
      <c r="G221" s="19" t="s">
        <v>486</v>
      </c>
      <c r="H221" s="18" t="s">
        <v>5</v>
      </c>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row>
    <row r="222" spans="1:8" ht="39.75" customHeight="1">
      <c r="A222" s="8" t="s">
        <v>65</v>
      </c>
      <c r="B222" s="15" t="s">
        <v>592</v>
      </c>
      <c r="C222" s="23" t="s">
        <v>593</v>
      </c>
      <c r="D222" s="16" t="s">
        <v>594</v>
      </c>
      <c r="E222" s="3">
        <v>43585</v>
      </c>
      <c r="F222" s="3">
        <v>44957</v>
      </c>
      <c r="G222" s="19" t="s">
        <v>507</v>
      </c>
      <c r="H222" s="18">
        <v>24</v>
      </c>
    </row>
    <row r="223" spans="1:194" s="36" customFormat="1" ht="60" customHeight="1">
      <c r="A223" s="5" t="s">
        <v>65</v>
      </c>
      <c r="B223" s="5" t="s">
        <v>107</v>
      </c>
      <c r="C223" s="5" t="s">
        <v>105</v>
      </c>
      <c r="D223" s="11" t="s">
        <v>106</v>
      </c>
      <c r="E223" s="11">
        <v>41821</v>
      </c>
      <c r="F223" s="11">
        <v>44286</v>
      </c>
      <c r="G223" s="35" t="s">
        <v>530</v>
      </c>
      <c r="H223" s="5" t="s">
        <v>5</v>
      </c>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row>
    <row r="224" spans="1:8" ht="66" customHeight="1">
      <c r="A224" s="5" t="s">
        <v>69</v>
      </c>
      <c r="B224" s="39" t="s">
        <v>40</v>
      </c>
      <c r="C224" s="5" t="s">
        <v>41</v>
      </c>
      <c r="D224" s="5" t="s">
        <v>14</v>
      </c>
      <c r="E224" s="11">
        <v>41365.63680555556</v>
      </c>
      <c r="F224" s="22">
        <v>44651</v>
      </c>
      <c r="G224" s="38" t="s">
        <v>136</v>
      </c>
      <c r="H224" s="5" t="s">
        <v>5</v>
      </c>
    </row>
    <row r="225" spans="1:8" ht="43.5" customHeight="1">
      <c r="A225" s="5" t="s">
        <v>69</v>
      </c>
      <c r="B225" s="39" t="s">
        <v>103</v>
      </c>
      <c r="C225" s="5" t="s">
        <v>104</v>
      </c>
      <c r="D225" s="5" t="s">
        <v>48</v>
      </c>
      <c r="E225" s="11">
        <v>41787</v>
      </c>
      <c r="F225" s="22">
        <v>44316</v>
      </c>
      <c r="G225" s="38" t="s">
        <v>136</v>
      </c>
      <c r="H225" s="5" t="s">
        <v>5</v>
      </c>
    </row>
    <row r="226" spans="1:8" ht="34.5" customHeight="1">
      <c r="A226" s="5" t="s">
        <v>69</v>
      </c>
      <c r="B226" s="5" t="s">
        <v>100</v>
      </c>
      <c r="C226" s="5" t="s">
        <v>101</v>
      </c>
      <c r="D226" s="5" t="s">
        <v>102</v>
      </c>
      <c r="E226" s="11">
        <v>41737</v>
      </c>
      <c r="F226" s="11">
        <v>44286</v>
      </c>
      <c r="G226" s="38" t="s">
        <v>136</v>
      </c>
      <c r="H226" s="5" t="s">
        <v>5</v>
      </c>
    </row>
    <row r="227" spans="1:8" ht="48" customHeight="1">
      <c r="A227" s="5" t="s">
        <v>69</v>
      </c>
      <c r="B227" s="5" t="s">
        <v>97</v>
      </c>
      <c r="C227" s="5" t="s">
        <v>98</v>
      </c>
      <c r="D227" s="5" t="s">
        <v>99</v>
      </c>
      <c r="E227" s="11">
        <v>41730</v>
      </c>
      <c r="F227" s="11">
        <v>44286</v>
      </c>
      <c r="G227" s="38" t="s">
        <v>136</v>
      </c>
      <c r="H227" s="5" t="s">
        <v>5</v>
      </c>
    </row>
    <row r="228" spans="1:8" ht="30.75" customHeight="1">
      <c r="A228" s="8" t="s">
        <v>69</v>
      </c>
      <c r="B228" s="15" t="s">
        <v>537</v>
      </c>
      <c r="C228" s="18" t="s">
        <v>538</v>
      </c>
      <c r="D228" s="16" t="s">
        <v>539</v>
      </c>
      <c r="E228" s="3">
        <v>43451</v>
      </c>
      <c r="F228" s="3">
        <v>46372.99930555555</v>
      </c>
      <c r="G228" s="38" t="s">
        <v>136</v>
      </c>
      <c r="H228" s="18" t="s">
        <v>5</v>
      </c>
    </row>
    <row r="229" spans="1:8" ht="30.75" customHeight="1">
      <c r="A229" s="5" t="s">
        <v>69</v>
      </c>
      <c r="B229" s="8" t="s">
        <v>179</v>
      </c>
      <c r="C229" s="5" t="s">
        <v>180</v>
      </c>
      <c r="D229" s="8" t="s">
        <v>181</v>
      </c>
      <c r="E229" s="6">
        <v>42491</v>
      </c>
      <c r="F229" s="22">
        <v>44316</v>
      </c>
      <c r="G229" s="38" t="s">
        <v>136</v>
      </c>
      <c r="H229" s="8" t="s">
        <v>5</v>
      </c>
    </row>
    <row r="230" spans="1:8" ht="30.75" customHeight="1">
      <c r="A230" s="5" t="s">
        <v>69</v>
      </c>
      <c r="B230" s="50" t="s">
        <v>265</v>
      </c>
      <c r="C230" s="50" t="s">
        <v>266</v>
      </c>
      <c r="D230" s="50" t="s">
        <v>267</v>
      </c>
      <c r="E230" s="7">
        <v>43191</v>
      </c>
      <c r="F230" s="11">
        <v>44286</v>
      </c>
      <c r="G230" s="38" t="s">
        <v>269</v>
      </c>
      <c r="H230" s="5">
        <v>12</v>
      </c>
    </row>
    <row r="231" spans="1:8" ht="30.75" customHeight="1">
      <c r="A231" s="40" t="s">
        <v>69</v>
      </c>
      <c r="B231" s="40" t="s">
        <v>609</v>
      </c>
      <c r="C231" s="24" t="s">
        <v>559</v>
      </c>
      <c r="D231" s="40" t="s">
        <v>171</v>
      </c>
      <c r="E231" s="22">
        <v>43556</v>
      </c>
      <c r="F231" s="22">
        <v>44286</v>
      </c>
      <c r="G231" s="35" t="s">
        <v>268</v>
      </c>
      <c r="H231" s="14">
        <v>12</v>
      </c>
    </row>
    <row r="232" spans="1:194" ht="30.75" customHeight="1">
      <c r="A232" s="18" t="s">
        <v>69</v>
      </c>
      <c r="B232" s="15" t="s">
        <v>698</v>
      </c>
      <c r="C232" s="16" t="s">
        <v>699</v>
      </c>
      <c r="D232" s="15" t="s">
        <v>48</v>
      </c>
      <c r="E232" s="3">
        <v>43844</v>
      </c>
      <c r="F232" s="3">
        <v>45670.99930555555</v>
      </c>
      <c r="G232" s="38" t="s">
        <v>136</v>
      </c>
      <c r="H232" s="5" t="s">
        <v>5</v>
      </c>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c r="EQ232" s="59"/>
      <c r="ER232" s="59"/>
      <c r="ES232" s="59"/>
      <c r="ET232" s="59"/>
      <c r="EU232" s="59"/>
      <c r="EV232" s="59"/>
      <c r="EW232" s="59"/>
      <c r="EX232" s="59"/>
      <c r="EY232" s="59"/>
      <c r="EZ232" s="59"/>
      <c r="FA232" s="59"/>
      <c r="FB232" s="59"/>
      <c r="FC232" s="59"/>
      <c r="FD232" s="59"/>
      <c r="FE232" s="59"/>
      <c r="FF232" s="59"/>
      <c r="FG232" s="59"/>
      <c r="FH232" s="59"/>
      <c r="FI232" s="59"/>
      <c r="FJ232" s="59"/>
      <c r="FK232" s="59"/>
      <c r="FL232" s="59"/>
      <c r="FM232" s="59"/>
      <c r="FN232" s="59"/>
      <c r="FO232" s="59"/>
      <c r="FP232" s="59"/>
      <c r="FQ232" s="59"/>
      <c r="FR232" s="59"/>
      <c r="FS232" s="59"/>
      <c r="FT232" s="59"/>
      <c r="FU232" s="59"/>
      <c r="FV232" s="59"/>
      <c r="FW232" s="59"/>
      <c r="FX232" s="59"/>
      <c r="FY232" s="59"/>
      <c r="FZ232" s="59"/>
      <c r="GA232" s="59"/>
      <c r="GB232" s="59"/>
      <c r="GC232" s="59"/>
      <c r="GD232" s="59"/>
      <c r="GE232" s="59"/>
      <c r="GF232" s="59"/>
      <c r="GG232" s="59"/>
      <c r="GH232" s="59"/>
      <c r="GI232" s="59"/>
      <c r="GJ232" s="59"/>
      <c r="GK232" s="59"/>
      <c r="GL232" s="59"/>
    </row>
    <row r="233" spans="1:194" ht="30.75" customHeight="1">
      <c r="A233" s="18" t="s">
        <v>69</v>
      </c>
      <c r="B233" s="15" t="s">
        <v>745</v>
      </c>
      <c r="C233" s="16" t="s">
        <v>746</v>
      </c>
      <c r="D233" s="15" t="s">
        <v>747</v>
      </c>
      <c r="E233" s="3">
        <v>43978</v>
      </c>
      <c r="F233" s="3">
        <v>44342.99930555555</v>
      </c>
      <c r="G233" s="38" t="s">
        <v>136</v>
      </c>
      <c r="H233" s="5" t="s">
        <v>5</v>
      </c>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c r="EQ233" s="59"/>
      <c r="ER233" s="59"/>
      <c r="ES233" s="59"/>
      <c r="ET233" s="59"/>
      <c r="EU233" s="59"/>
      <c r="EV233" s="59"/>
      <c r="EW233" s="59"/>
      <c r="EX233" s="59"/>
      <c r="EY233" s="59"/>
      <c r="EZ233" s="59"/>
      <c r="FA233" s="59"/>
      <c r="FB233" s="59"/>
      <c r="FC233" s="59"/>
      <c r="FD233" s="59"/>
      <c r="FE233" s="59"/>
      <c r="FF233" s="59"/>
      <c r="FG233" s="59"/>
      <c r="FH233" s="59"/>
      <c r="FI233" s="59"/>
      <c r="FJ233" s="59"/>
      <c r="FK233" s="59"/>
      <c r="FL233" s="59"/>
      <c r="FM233" s="59"/>
      <c r="FN233" s="59"/>
      <c r="FO233" s="59"/>
      <c r="FP233" s="59"/>
      <c r="FQ233" s="59"/>
      <c r="FR233" s="59"/>
      <c r="FS233" s="59"/>
      <c r="FT233" s="59"/>
      <c r="FU233" s="59"/>
      <c r="FV233" s="59"/>
      <c r="FW233" s="59"/>
      <c r="FX233" s="59"/>
      <c r="FY233" s="59"/>
      <c r="FZ233" s="59"/>
      <c r="GA233" s="59"/>
      <c r="GB233" s="59"/>
      <c r="GC233" s="59"/>
      <c r="GD233" s="59"/>
      <c r="GE233" s="59"/>
      <c r="GF233" s="59"/>
      <c r="GG233" s="59"/>
      <c r="GH233" s="59"/>
      <c r="GI233" s="59"/>
      <c r="GJ233" s="59"/>
      <c r="GK233" s="59"/>
      <c r="GL233" s="59"/>
    </row>
  </sheetData>
  <sheetProtection/>
  <conditionalFormatting sqref="H11:H15 H17:H18">
    <cfRule type="expression" priority="5" dxfId="0">
      <formula>INDIRECT(ADDRESS(MATCH(INDIRECT(ADDRESS(ROW(),10)),'Contract List'!#REF!,0)+1,COLUMN(),1,1,"Contrac type"))&lt;&gt;"1"</formula>
    </cfRule>
  </conditionalFormatting>
  <conditionalFormatting sqref="H16">
    <cfRule type="expression" priority="4" dxfId="0">
      <formula>INDIRECT(ADDRESS(MATCH(INDIRECT(ADDRESS(ROW(),10)),'Contract List'!#REF!,0)+1,COLUMN(),1,1,"Contrac type"))&lt;&gt;"1"</formula>
    </cfRule>
  </conditionalFormatting>
  <conditionalFormatting sqref="H19:H33">
    <cfRule type="expression" priority="3" dxfId="0">
      <formula>INDIRECT(ADDRESS(MATCH(INDIRECT(ADDRESS(ROW(),10)),'Contract List'!#REF!,0)+1,COLUMN(),1,1,"Contrac type"))&lt;&gt;"1"</formula>
    </cfRule>
  </conditionalFormatting>
  <conditionalFormatting sqref="H37:H38 H34:H35">
    <cfRule type="expression" priority="2" dxfId="0">
      <formula>INDIRECT(ADDRESS(MATCH(INDIRECT(ADDRESS(ROW(),10)),'Contract List'!#REF!,0)+1,COLUMN(),1,1,"Contrac type"))&lt;&gt;"1"</formula>
    </cfRule>
  </conditionalFormatting>
  <conditionalFormatting sqref="H36">
    <cfRule type="expression" priority="1" dxfId="0">
      <formula>INDIRECT(ADDRESS(MATCH(INDIRECT(ADDRESS(ROW(),10)),'Contract List'!#REF!,0)+1,COLUMN(),1,1,"Contrac type"))&lt;&gt;"1"</formula>
    </cfRule>
  </conditionalFormatting>
  <hyperlinks>
    <hyperlink ref="G133" r:id="rId1" display="Donna.barker@pembrokeshire.gov.uk"/>
    <hyperlink ref="G231" r:id="rId2" display="donna.barker@pembrokeshire.gov.uk"/>
    <hyperlink ref="G226" r:id="rId3" display="matthew.griffiths@pembrokeshire.gov.uk"/>
    <hyperlink ref="G119" r:id="rId4" display="donna.barker@pembrokeshire.gov.uk"/>
    <hyperlink ref="G68" r:id="rId5" display="Matthew.griffiths@pembrokeshire.gov.uk"/>
    <hyperlink ref="G98" r:id="rId6" display="Donna.barker@pembrokeshire.gov.uk"/>
    <hyperlink ref="G178" r:id="rId7" display="ruth.ewing@pembrokeshire.gov.uk"/>
    <hyperlink ref="G195" r:id="rId8" display="Donna.barker@pembrokeshire.gov.uk"/>
    <hyperlink ref="G138" r:id="rId9" display="Donna.barker@pembrokeshire.gov.uk"/>
    <hyperlink ref="G20" r:id="rId10" display="nigel.morgan@pembrokeshire.gov.uk"/>
    <hyperlink ref="G18" r:id="rId11" display="sian.kerrison@pembrokeshire.gov.uk"/>
    <hyperlink ref="G40" r:id="rId12" display="Sian.Kerrison@pembrokeshire.gov.uk"/>
    <hyperlink ref="G48" r:id="rId13" display="Donna.barker@pembrokeshire.gov.uk"/>
    <hyperlink ref="G50" r:id="rId14" display="Donna.barker@pembrokeshire.gov.uk"/>
    <hyperlink ref="G51" r:id="rId15" display="Donna.barker@pembrokeshire.gov.uk"/>
    <hyperlink ref="G230" r:id="rId16" display="Matthew.griffiths@pembrokeshire.gov.uk"/>
    <hyperlink ref="G134" r:id="rId17" display="Donna.barker@pembrokeshire.gov.uk"/>
    <hyperlink ref="G118" r:id="rId18" display="Donna.barker@pembrokeshire.gov.uk"/>
    <hyperlink ref="G166" r:id="rId19" display="Roxanne.kehoe@pembrokeshire.gov.uk"/>
    <hyperlink ref="G69" r:id="rId20" display="matthew.griffiths@pembrokeshire.gov.uk"/>
    <hyperlink ref="G189" r:id="rId21" display="Donna.barker@pembrokeshire.gov.uk"/>
    <hyperlink ref="G123" r:id="rId22" display="Donna.barker@pembrokeshire.gov.uk"/>
    <hyperlink ref="G94" r:id="rId23" display="Sian.Kerrison@pembrokeshire.gov.uk"/>
    <hyperlink ref="G93" r:id="rId24" display="Donna.barker@pembrokeshire.gov.uk"/>
    <hyperlink ref="G122" r:id="rId25" display="Donna.barker@pembrokeshire.gov.uk"/>
    <hyperlink ref="G131" r:id="rId26" display="Donna.barker@pembrokeshire.gov.uk"/>
    <hyperlink ref="G114" r:id="rId27" display="Donna.barker@pembrokeshire.gov.uk"/>
    <hyperlink ref="G96" r:id="rId28" display="Donna.barker@pembrokeshire.gov.uk"/>
    <hyperlink ref="G116" r:id="rId29" display="Donna.barker@pembrokeshire.gov.uk"/>
    <hyperlink ref="G190" r:id="rId30" display="sian.kerrison@pembrokeshire.gov.uk "/>
    <hyperlink ref="G65" r:id="rId31" display="matthew.griffiths@pembrokeshire.gov.uk"/>
    <hyperlink ref="G124" r:id="rId32" display="roxanne.kehoe@pembrokeshire.gov.uk"/>
    <hyperlink ref="G165" r:id="rId33" display="roxanne.kehoe@pembrokeshire.gov.uk"/>
    <hyperlink ref="G183" r:id="rId34" display="roxanne.kehoe@pembrokeshire.gov.uk"/>
    <hyperlink ref="G184" r:id="rId35" display="roxanne.kehoe@pembrokeshire.gov.uk"/>
    <hyperlink ref="G185" r:id="rId36" display="roxanne.kehoe@pembrokeshire.gov.uk"/>
    <hyperlink ref="G186" r:id="rId37" display="roxanne.kehoe@pembrokeshire.gov.uk"/>
    <hyperlink ref="G164" r:id="rId38" display="roxanne.kehoe@pembrokeshire.gov.uk"/>
    <hyperlink ref="G162" r:id="rId39" display="roxanne.kehoe@pembrokeshire.gov.uk"/>
    <hyperlink ref="G16" r:id="rId40" display="matthew.griffiths@pembrokeshire.gov.uk"/>
    <hyperlink ref="G15" r:id="rId41" display="matthew.griffiths@pembrokeshire.gov.uk"/>
    <hyperlink ref="G14" r:id="rId42" display="matthew.griffiths@pembrokeshire.gov.uk"/>
    <hyperlink ref="G223" r:id="rId43" display="nigel.morgan@pembrokeshire.gov.uk"/>
    <hyperlink ref="G160" r:id="rId44" display="roxanne.kehoe@pembrokeshire.gov.uk"/>
    <hyperlink ref="G161" r:id="rId45" display="roxanne.kehoe@pembrokeshire.gov.uk"/>
    <hyperlink ref="G159" r:id="rId46" display="Ruth.ewing@pembrokeshire.gov.uk"/>
    <hyperlink ref="G163" r:id="rId47" display="roxanne.kehoe@pembrokeshire.gov.uk"/>
    <hyperlink ref="G29" r:id="rId48" display="matthew.griffiths@pembrokeshire.gov.uk"/>
    <hyperlink ref="G32" r:id="rId49" display="matthew.griffiths@pembrokeshire.gov.uk"/>
    <hyperlink ref="G104" r:id="rId50" display="Donna.barker@pembrokeshire.gov.uk"/>
    <hyperlink ref="G74" r:id="rId51" display="Matthew.Griffiths@pembrokeshire.gov.uk"/>
    <hyperlink ref="G61" r:id="rId52" display="Matthew.Griffiths@pembrokeshire.gov.uk"/>
    <hyperlink ref="G28" r:id="rId53" display="Matthew.Griffiths@pembrokeshire.gov.uk"/>
    <hyperlink ref="G125" r:id="rId54" display="Donna.Barker@pembrokeshire.gov.uk"/>
    <hyperlink ref="G57" r:id="rId55" display="Ruth.Ewing@pembrokeshire.gov.uk"/>
    <hyperlink ref="G167" r:id="rId56" display="roxanne.kehoe@pembrokeshire.gov.uk"/>
    <hyperlink ref="G9" r:id="rId57" display="Donna.barker@pembrokeshire.gov.uk"/>
    <hyperlink ref="G30" r:id="rId58" display="matthew.griffiths@pembrokeshire.gov.uk"/>
    <hyperlink ref="G218" r:id="rId59" display="Matthew.griffiths@pembrokeshire.gov.uk"/>
    <hyperlink ref="G73" r:id="rId60" display="Matthew.griffiths@pembrokeshire.gov.uk"/>
    <hyperlink ref="G72" r:id="rId61" display="Matthew.griffiths@pembrokeshire.gov.uk"/>
    <hyperlink ref="G55" r:id="rId62" display="donna.barker@pembrokeshire.gov.uk"/>
    <hyperlink ref="G56" r:id="rId63" display="donna.barker@pembrokeshire.gov.uk"/>
    <hyperlink ref="G221" r:id="rId64" display="Matthew.Griffiths@pembrokeshire.gov.uk"/>
    <hyperlink ref="G126" r:id="rId65" display="sian.kerrison@pembrokeshire.gov.uk"/>
    <hyperlink ref="G70" r:id="rId66" display="sian.kerrison@pembrokeshire.gov.uk"/>
    <hyperlink ref="G112" r:id="rId67" display="donna.barker@pembrokeshire.gov.uk"/>
    <hyperlink ref="G95" r:id="rId68" display="donna.barker@pembrokeshire.gov.uk"/>
    <hyperlink ref="G75" r:id="rId69" display="Matthew.Griffiths@pembrokeshire.gov.uk"/>
    <hyperlink ref="G220" r:id="rId70" display="sian.kerrison@pembrokeshire.gov.uk"/>
    <hyperlink ref="G3" r:id="rId71" display="donna.barker@pembrokeshire.gov.uk"/>
    <hyperlink ref="G196" r:id="rId72" display="sian.kerrison@pembrokeshire.gov.uk"/>
    <hyperlink ref="G229" r:id="rId73" display="matthew.griffiths@pembrokeshire.gov.uk"/>
    <hyperlink ref="G225" r:id="rId74" display="matthew.griffiths@pembrokeshire.gov.uk"/>
    <hyperlink ref="G227" r:id="rId75" display="matthew.griffiths@pembrokeshire.gov.uk"/>
    <hyperlink ref="G224" r:id="rId76" display="matthew.griffiths@pembrokeshire.gov.uk"/>
    <hyperlink ref="G64" r:id="rId77" display="nigel.morgan@pembrokeshire.gov.uk"/>
    <hyperlink ref="G31" r:id="rId78" display="nigel.morgan@pembrokeshire.gov.uk"/>
    <hyperlink ref="G203" r:id="rId79" display="nigel.morgan@pembrokeshire.gov.uk"/>
    <hyperlink ref="G205" r:id="rId80" display="nigel.morgan@pembrokeshire.gov.uk"/>
    <hyperlink ref="G202" r:id="rId81" display="nigel.morgan@pembrokeshire.gov.uk"/>
    <hyperlink ref="G204" r:id="rId82" display="nigel.morgan@pembrokeshire.gov.uk"/>
    <hyperlink ref="G164:G165" r:id="rId83" display="nigel.morgan@pembrokeshire.gov.uk"/>
    <hyperlink ref="G111" r:id="rId84" display="donna.barker@pembrokeshire.gov.uk"/>
    <hyperlink ref="G173:G175" r:id="rId85" display="sian.kerrison@pembrokeshire.gov.uk"/>
    <hyperlink ref="G42" r:id="rId86" display="sian.kerrison@pembrokeshire.gov.uk"/>
    <hyperlink ref="G41" r:id="rId87" display="sian.kerrison@pembrokeshire.gov.uk"/>
    <hyperlink ref="G191" r:id="rId88" display="donna.barker@pembrokeshire.gov.uk"/>
    <hyperlink ref="G151" r:id="rId89" display="roxanne.kehoe@pembrokeshire.gov.uk"/>
    <hyperlink ref="G12" r:id="rId90" display="donna.barker@pembrokeshire.gov.uk"/>
    <hyperlink ref="G10" r:id="rId91" display="donna.barker@pembrokeshire.gov.uk"/>
    <hyperlink ref="G76" r:id="rId92" display="sian.kerrison@pembrokeshire.gov.uk"/>
    <hyperlink ref="G168" r:id="rId93" display="roxanne.kehoe@pembrokeshire.gov.uk"/>
    <hyperlink ref="G222" r:id="rId94" display="sian.kerrison@pembrokeshire.gov.uk"/>
    <hyperlink ref="G102" r:id="rId95" display="donna.barker@pembrokeshire.gov.uk"/>
    <hyperlink ref="G101" r:id="rId96" display="donna.barker@pembrokeshire.gov.uk"/>
    <hyperlink ref="G187" r:id="rId97" display="donna.barker@pembrokeshire.gov.uk"/>
    <hyperlink ref="G91" r:id="rId98" display="sian.kerrison@pembrokeshire.gov.uk"/>
    <hyperlink ref="G36" r:id="rId99" display="sian.kerrison@pembrokeshire.gov.uk"/>
    <hyperlink ref="G228" r:id="rId100" display="matthew.griffiths@pembrokeshire.gov.uk"/>
    <hyperlink ref="G170" r:id="rId101" display="roxanne.kehoe@pembrokeshire.gov.uk"/>
    <hyperlink ref="G181" r:id="rId102" display="ruth.ewing@pembrokeshire.gov.uk"/>
    <hyperlink ref="G193" r:id="rId103" display="donna.barker@pembrokeshire.gov.uk"/>
    <hyperlink ref="G79" r:id="rId104" display="diane.hughes@pembrokeshire.gov.uk"/>
    <hyperlink ref="G192" r:id="rId105" display="donna.barker@pembrokeshire.gov.uk"/>
    <hyperlink ref="G34" r:id="rId106" display="sian.kerrison@pembrokeshire.gov.uk"/>
    <hyperlink ref="G145" r:id="rId107" display="sian.kerrison@pembrokeshire.gov.uk"/>
    <hyperlink ref="G87:G90" r:id="rId108" display="sian.kerrison@pembrokeshire.gov.uk"/>
    <hyperlink ref="G137" r:id="rId109" display="donna.barker@pembrokeshire.gov.uk"/>
    <hyperlink ref="G52" r:id="rId110" display="roxanne.kehoe@pembrokeshire.gov.uk"/>
    <hyperlink ref="G210" r:id="rId111" display="sian.kerrison@pembrokeshire.gov.uk"/>
    <hyperlink ref="G207" r:id="rId112" display="sian.kerrison@pembrokeshire.gov.uk"/>
    <hyperlink ref="G100" r:id="rId113" display="donna.barker@pembrokeshire.gov.uk"/>
    <hyperlink ref="G169" r:id="rId114" display="Roxanne.kehoe@pembrokeshire.gov.uk"/>
    <hyperlink ref="G208" r:id="rId115" display="sian.kerrison@pembrokeshire.gov.uk"/>
    <hyperlink ref="G129" r:id="rId116" display="donna.barker@pembrokeshire.gov.uk"/>
    <hyperlink ref="G153" r:id="rId117" display="roxanne.kehoe@pembrokeshire.gov.uk"/>
    <hyperlink ref="G172" r:id="rId118" display="roxanne.kehoe@pembrokeshire.gov.uk"/>
    <hyperlink ref="G232" r:id="rId119" display="matthew.griffiths@pembrokeshire.gov.uk"/>
    <hyperlink ref="G81" r:id="rId120" display="matthew.griffiths@pembrokeshire.gov.uk"/>
    <hyperlink ref="G82" r:id="rId121" display="matthew.griffiths@pembrokeshire.gov.uk"/>
    <hyperlink ref="G86" r:id="rId122" display="matthew.griffiths@pembrokeshire.gov.uk"/>
    <hyperlink ref="G233" r:id="rId123" display="matthew.griffiths@pembrokeshire.gov.uk"/>
    <hyperlink ref="G154" r:id="rId124" display="matthew.griffiths@pembrokeshire.gov.uk"/>
    <hyperlink ref="G43" r:id="rId125" display="sian.kerrison@pembrokeshire.gov.uk"/>
    <hyperlink ref="G44" r:id="rId126" display="sian.kerrison@pembrokeshire.gov.uk"/>
    <hyperlink ref="G45" r:id="rId127" display="sian.kerrison@pembrokeshire.gov.uk"/>
    <hyperlink ref="G24" r:id="rId128" display="sian.kerrison@pembrokeshire.gov.uk"/>
    <hyperlink ref="G25" r:id="rId129" display="sian.kerrison@pembrokeshire.gov.uk"/>
    <hyperlink ref="G26" r:id="rId130" display="sian.kerrison@pembrokeshire.gov.uk"/>
    <hyperlink ref="G33" r:id="rId131" display="sian.kerrison@pembrokeshire.gov.uk"/>
    <hyperlink ref="G127" r:id="rId132" display="sian.kerrison@pembrokeshire.gov.uk"/>
    <hyperlink ref="G152" r:id="rId133" display="sian.kerrison@pembrokeshire.gov.uk"/>
    <hyperlink ref="G13" r:id="rId134" display="sian.kerrison@pembrokeshire.gov.uk"/>
    <hyperlink ref="G177" r:id="rId135" display="ruth.ewing@pembrokeshire.gov.uk"/>
    <hyperlink ref="G80" r:id="rId136" display="nigel.morgan@pembrokeshire.gov.uk"/>
    <hyperlink ref="G209" r:id="rId137" display="nigel.morgan@pembrokeshire.gov.uk"/>
    <hyperlink ref="G87" r:id="rId138" display="nigel.morgan@pembrokeshire.gov.uk"/>
    <hyperlink ref="G46" r:id="rId139" display="nigel.morgan@pembrokeshire.gov.uk"/>
    <hyperlink ref="G47" r:id="rId140" display="nigel.morgan@pembrokeshire.gov.uk"/>
    <hyperlink ref="G211" r:id="rId141" display="sian.kerrison@pembrokeshire.gov.uk"/>
    <hyperlink ref="G212" r:id="rId142" display="sian.kerrison@pembrokeshire.gov.uk"/>
    <hyperlink ref="G77" r:id="rId143" display="nigel.morgan@pembrokeshire.gov.uk"/>
  </hyperlinks>
  <printOptions/>
  <pageMargins left="0.1968503937007874" right="0.1968503937007874" top="0.4724409448818898" bottom="0.4330708661417323" header="0.31496062992125984" footer="0.31496062992125984"/>
  <pageSetup fitToHeight="7" fitToWidth="1" horizontalDpi="600" verticalDpi="600" orientation="landscape" paperSize="9" scale="42" r:id="rId1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Squires</dc:creator>
  <cp:keywords/>
  <dc:description/>
  <cp:lastModifiedBy>Barker, Donna</cp:lastModifiedBy>
  <cp:lastPrinted>2017-05-03T08:24:36Z</cp:lastPrinted>
  <dcterms:created xsi:type="dcterms:W3CDTF">2013-06-17T11:37:50Z</dcterms:created>
  <dcterms:modified xsi:type="dcterms:W3CDTF">2021-01-15T16:42:47Z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